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3" windowWidth="14940" windowHeight="9223" activeTab="3"/>
  </bookViews>
  <sheets>
    <sheet name="64" sheetId="1" r:id="rId1"/>
    <sheet name="32" sheetId="2" r:id="rId2"/>
    <sheet name="24" sheetId="3" r:id="rId3"/>
    <sheet name="16" sheetId="4" r:id="rId4"/>
    <sheet name="8" sheetId="5" r:id="rId5"/>
    <sheet name="4" sheetId="6" r:id="rId6"/>
    <sheet name="3" sheetId="7" r:id="rId7"/>
    <sheet name="deta" sheetId="8" r:id="rId8"/>
    <sheet name="予選リーグ16" sheetId="9" r:id="rId9"/>
    <sheet name="予選リーグ8" sheetId="10" r:id="rId10"/>
  </sheets>
  <definedNames>
    <definedName name="_xlnm.Print_Area" localSheetId="3">'16'!$A$1:$N$37</definedName>
    <definedName name="_xlnm.Print_Area" localSheetId="5">'4'!$A$1:$N$13</definedName>
    <definedName name="_xlnm.Print_Area" localSheetId="0">'64'!$A$1:$O$149</definedName>
    <definedName name="_xlnm.Print_Area" localSheetId="4">'8'!$A$1:$N$21</definedName>
  </definedNames>
  <calcPr fullCalcOnLoad="1"/>
</workbook>
</file>

<file path=xl/sharedStrings.xml><?xml version="1.0" encoding="utf-8"?>
<sst xmlns="http://schemas.openxmlformats.org/spreadsheetml/2006/main" count="565" uniqueCount="80">
  <si>
    <t>所属クラブ</t>
  </si>
  <si>
    <t>P</t>
  </si>
  <si>
    <t>(</t>
  </si>
  <si>
    <t>)</t>
  </si>
  <si>
    <t>シード順位</t>
  </si>
  <si>
    <t>　 1R　　　2R　　　QF　　 SF　　 　F</t>
  </si>
  <si>
    <t>紀三井寺公園庭球場</t>
  </si>
  <si>
    <t>選手名</t>
  </si>
  <si>
    <t>所属クラブ</t>
  </si>
  <si>
    <t>勝敗</t>
  </si>
  <si>
    <t>順位</t>
  </si>
  <si>
    <t>備考</t>
  </si>
  <si>
    <t>　　 　1R　　　 2R　　　SF　　　　F　　</t>
  </si>
  <si>
    <t xml:space="preserve"> 　1R　　　2R　　　QF　　 SF　 　　F</t>
  </si>
  <si>
    <t>　　　　 1R　  　　SF   　  　F</t>
  </si>
  <si>
    <t xml:space="preserve">　     1R  　　 F　 　  </t>
  </si>
  <si>
    <t>1位</t>
  </si>
  <si>
    <t>2位</t>
  </si>
  <si>
    <t>3～4位</t>
  </si>
  <si>
    <t>5～8位</t>
  </si>
  <si>
    <t>9～16位</t>
  </si>
  <si>
    <t>初戦敗</t>
  </si>
  <si>
    <t>優勝</t>
  </si>
  <si>
    <t>準優勝</t>
  </si>
  <si>
    <t>平成18年1月12日～22日</t>
  </si>
  <si>
    <t>氏名</t>
  </si>
  <si>
    <t>グレードＡ</t>
  </si>
  <si>
    <t>3,4</t>
  </si>
  <si>
    <t>グレードＡ</t>
  </si>
  <si>
    <t>3,4</t>
  </si>
  <si>
    <t xml:space="preserve"> 　1R　　　2R　　　3R　　 QF　 　SF</t>
  </si>
  <si>
    <t>9～16</t>
  </si>
  <si>
    <t>5～
8</t>
  </si>
  <si>
    <t>F</t>
  </si>
  <si>
    <t>No.</t>
  </si>
  <si>
    <t>3（シングルス）</t>
  </si>
  <si>
    <t>4（シングルス）</t>
  </si>
  <si>
    <t>8（シングルス）</t>
  </si>
  <si>
    <t>16（シングルス）</t>
  </si>
  <si>
    <t>24（シングルス）</t>
  </si>
  <si>
    <t>64（シングルス　その１）</t>
  </si>
  <si>
    <t>64（シングルス　その２）</t>
  </si>
  <si>
    <t>64（シングルス　決勝）</t>
  </si>
  <si>
    <t>氏名</t>
  </si>
  <si>
    <t>平成19年10月10日～11月22日</t>
  </si>
  <si>
    <t>和歌山市民テニスコート</t>
  </si>
  <si>
    <t>①</t>
  </si>
  <si>
    <t>②</t>
  </si>
  <si>
    <t>③</t>
  </si>
  <si>
    <t>④</t>
  </si>
  <si>
    <t>⑤</t>
  </si>
  <si>
    <t>⑥</t>
  </si>
  <si>
    <t>⑦</t>
  </si>
  <si>
    <t>⑧</t>
  </si>
  <si>
    <t>グレードＡ</t>
  </si>
  <si>
    <t>3位</t>
  </si>
  <si>
    <t>ｼｰﾄﾞ初戦敗</t>
  </si>
  <si>
    <t>⑨</t>
  </si>
  <si>
    <t>⑩</t>
  </si>
  <si>
    <t>⑪</t>
  </si>
  <si>
    <t>⑫</t>
  </si>
  <si>
    <t>⑬</t>
  </si>
  <si>
    <t>⑭</t>
  </si>
  <si>
    <t>⑮</t>
  </si>
  <si>
    <t>⑯</t>
  </si>
  <si>
    <t>Ｐ</t>
  </si>
  <si>
    <t>Ｐ</t>
  </si>
  <si>
    <t>(</t>
  </si>
  <si>
    <t>)</t>
  </si>
  <si>
    <t>第62回 和歌山県テニス選手権（男子シングルス：予選）</t>
  </si>
  <si>
    <t>第62回 和歌山県テニス選手権（女子シングルス：予選）</t>
  </si>
  <si>
    <t>Ｐ</t>
  </si>
  <si>
    <t>抽選</t>
  </si>
  <si>
    <t>くじ</t>
  </si>
  <si>
    <t>試合開始予定</t>
  </si>
  <si>
    <t>抽選(男子のみ)</t>
  </si>
  <si>
    <t>平成  年  月  日～  日</t>
  </si>
  <si>
    <t>平成  年  月  日～  月  日</t>
  </si>
  <si>
    <t>第61回 和歌山県テニス選手権（男子シングルス：予選）</t>
  </si>
  <si>
    <t>第61回 和歌山県テニス選手権（男子シングルス:本戦）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</si>
</sst>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</numFmts>
  <fonts count="47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vertical="center" shrinkToFit="1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7" fillId="0" borderId="0" xfId="0" applyFont="1" applyFill="1" applyAlignment="1">
      <alignment horizontal="distributed" shrinkToFit="1"/>
    </xf>
    <xf numFmtId="0" fontId="7" fillId="0" borderId="0" xfId="0" applyFont="1" applyFill="1" applyAlignment="1">
      <alignment horizontal="left" shrinkToFit="1"/>
    </xf>
    <xf numFmtId="0" fontId="7" fillId="0" borderId="2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0" xfId="0" applyFont="1" applyAlignment="1">
      <alignment horizontal="distributed" shrinkToFit="1"/>
    </xf>
    <xf numFmtId="0" fontId="7" fillId="0" borderId="0" xfId="0" applyFont="1" applyAlignment="1">
      <alignment horizontal="left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0" fontId="7" fillId="0" borderId="23" xfId="0" applyFont="1" applyFill="1" applyBorder="1" applyAlignment="1">
      <alignment horizontal="distributed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61" applyFont="1" applyBorder="1" applyAlignment="1">
      <alignment horizontal="distributed" vertical="center" shrinkToFit="1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>
      <alignment vertical="center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81" fontId="7" fillId="0" borderId="0" xfId="0" applyNumberFormat="1" applyFont="1" applyAlignment="1">
      <alignment horizont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181" fontId="7" fillId="0" borderId="0" xfId="0" applyNumberFormat="1" applyFont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8" fillId="0" borderId="0" xfId="0" applyFont="1" applyAlignment="1">
      <alignment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27" xfId="61" applyFont="1" applyFill="1" applyBorder="1" applyAlignment="1">
      <alignment horizontal="right" vertical="center"/>
      <protection/>
    </xf>
    <xf numFmtId="0" fontId="4" fillId="0" borderId="28" xfId="61" applyFont="1" applyFill="1" applyBorder="1" applyAlignment="1">
      <alignment horizontal="right" vertical="center"/>
      <protection/>
    </xf>
    <xf numFmtId="0" fontId="8" fillId="34" borderId="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11" fillId="35" borderId="0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distributed"/>
    </xf>
    <xf numFmtId="0" fontId="9" fillId="35" borderId="0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shrinkToFit="1"/>
    </xf>
    <xf numFmtId="0" fontId="8" fillId="35" borderId="0" xfId="0" applyFont="1" applyFill="1" applyBorder="1" applyAlignment="1">
      <alignment horizontal="distributed"/>
    </xf>
    <xf numFmtId="0" fontId="8" fillId="35" borderId="0" xfId="0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0" fontId="8" fillId="0" borderId="23" xfId="61" applyFont="1" applyFill="1" applyBorder="1" applyAlignment="1">
      <alignment horizontal="distributed" vertical="center" shrinkToFit="1"/>
      <protection/>
    </xf>
    <xf numFmtId="0" fontId="8" fillId="0" borderId="24" xfId="61" applyFont="1" applyFill="1" applyBorder="1" applyAlignment="1">
      <alignment horizontal="distributed" vertical="center" shrinkToFit="1"/>
      <protection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shrinkToFit="1"/>
    </xf>
    <xf numFmtId="0" fontId="8" fillId="34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7" fillId="0" borderId="2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4" fillId="36" borderId="0" xfId="61" applyFont="1" applyFill="1" applyAlignment="1">
      <alignment horizontal="center" vertical="center" textRotation="255"/>
      <protection/>
    </xf>
    <xf numFmtId="0" fontId="4" fillId="34" borderId="0" xfId="61" applyFont="1" applyFill="1" applyAlignment="1">
      <alignment horizontal="center" vertical="center" textRotation="255"/>
      <protection/>
    </xf>
    <xf numFmtId="0" fontId="4" fillId="37" borderId="0" xfId="61" applyFont="1" applyFill="1" applyAlignment="1">
      <alignment horizontal="center" vertical="center" textRotation="255"/>
      <protection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9" fillId="0" borderId="34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ドロー作成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view="pageBreakPreview" zoomScaleNormal="75" zoomScaleSheetLayoutView="100" zoomScalePageLayoutView="0" workbookViewId="0" topLeftCell="A49">
      <selection activeCell="D38" sqref="D38:D39"/>
    </sheetView>
  </sheetViews>
  <sheetFormatPr defaultColWidth="9" defaultRowHeight="14.25"/>
  <cols>
    <col min="1" max="1" width="3.09765625" style="64" customWidth="1"/>
    <col min="2" max="2" width="12.59765625" style="60" customWidth="1"/>
    <col min="3" max="3" width="1.59765625" style="46" customWidth="1"/>
    <col min="4" max="4" width="15.59765625" style="61" customWidth="1"/>
    <col min="5" max="5" width="1.59765625" style="46" customWidth="1"/>
    <col min="6" max="6" width="3.59765625" style="46" customWidth="1"/>
    <col min="7" max="7" width="4.59765625" style="7" customWidth="1"/>
    <col min="8" max="12" width="7.59765625" style="7" customWidth="1"/>
    <col min="13" max="13" width="3.59765625" style="7" customWidth="1"/>
    <col min="14" max="14" width="5.59765625" style="17" customWidth="1"/>
    <col min="15" max="15" width="5.59765625" style="63" customWidth="1"/>
    <col min="16" max="16384" width="9" style="7" customWidth="1"/>
  </cols>
  <sheetData>
    <row r="1" spans="1:15" ht="15" customHeight="1">
      <c r="A1" s="164" t="s">
        <v>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" customHeight="1" thickTop="1">
      <c r="A3" s="20"/>
      <c r="B3" s="83"/>
      <c r="C3" s="10"/>
      <c r="D3" s="79"/>
      <c r="G3" s="45"/>
      <c r="H3" s="45"/>
      <c r="I3" s="45"/>
      <c r="J3" s="45"/>
      <c r="K3" s="45"/>
      <c r="L3" s="173" t="s">
        <v>24</v>
      </c>
      <c r="M3" s="173"/>
      <c r="N3" s="173"/>
      <c r="O3" s="173"/>
    </row>
    <row r="4" spans="1:15" s="51" customFormat="1" ht="10.5" customHeight="1">
      <c r="A4" s="156">
        <v>1</v>
      </c>
      <c r="B4" s="158">
        <f>deta!B2</f>
        <v>1</v>
      </c>
      <c r="C4" s="160" t="str">
        <f>deta!C2</f>
        <v>(</v>
      </c>
      <c r="D4" s="162">
        <f>deta!D2</f>
        <v>1</v>
      </c>
      <c r="E4" s="160" t="str">
        <f>deta!E2</f>
        <v>)</v>
      </c>
      <c r="F4" s="231">
        <f>deta!F2</f>
        <v>0</v>
      </c>
      <c r="G4" s="21"/>
      <c r="H4" s="21"/>
      <c r="I4" s="21"/>
      <c r="J4" s="21"/>
      <c r="K4" s="21"/>
      <c r="L4" s="172" t="s">
        <v>6</v>
      </c>
      <c r="M4" s="172"/>
      <c r="N4" s="172"/>
      <c r="O4" s="172"/>
    </row>
    <row r="5" spans="1:15" s="51" customFormat="1" ht="10.5" customHeight="1">
      <c r="A5" s="157"/>
      <c r="B5" s="159"/>
      <c r="C5" s="161"/>
      <c r="D5" s="163"/>
      <c r="E5" s="161"/>
      <c r="F5" s="232"/>
      <c r="G5" s="22"/>
      <c r="H5" s="42"/>
      <c r="I5" s="21"/>
      <c r="J5" s="21"/>
      <c r="K5" s="21"/>
      <c r="L5" s="172"/>
      <c r="M5" s="172"/>
      <c r="N5" s="172"/>
      <c r="O5" s="172"/>
    </row>
    <row r="6" spans="1:15" s="51" customFormat="1" ht="10.5" customHeight="1">
      <c r="A6" s="156">
        <v>2</v>
      </c>
      <c r="B6" s="158">
        <f>deta!B65</f>
        <v>64</v>
      </c>
      <c r="C6" s="160" t="str">
        <f>deta!C65</f>
        <v>(</v>
      </c>
      <c r="D6" s="162">
        <f>deta!D65</f>
        <v>64</v>
      </c>
      <c r="E6" s="160" t="str">
        <f>deta!E65</f>
        <v>)</v>
      </c>
      <c r="F6" s="231">
        <f>deta!F65</f>
        <v>0</v>
      </c>
      <c r="G6" s="23"/>
      <c r="H6" s="22"/>
      <c r="I6" s="21"/>
      <c r="J6" s="21"/>
      <c r="K6" s="21"/>
      <c r="L6" s="52"/>
      <c r="M6" s="53"/>
      <c r="N6" s="9"/>
      <c r="O6" s="54"/>
    </row>
    <row r="7" spans="1:15" s="51" customFormat="1" ht="10.5" customHeight="1">
      <c r="A7" s="157"/>
      <c r="B7" s="159"/>
      <c r="C7" s="161"/>
      <c r="D7" s="163"/>
      <c r="E7" s="161"/>
      <c r="F7" s="232"/>
      <c r="G7" s="27"/>
      <c r="H7" s="26"/>
      <c r="I7" s="21"/>
      <c r="J7" s="21"/>
      <c r="K7" s="21"/>
      <c r="L7" s="21"/>
      <c r="M7" s="175" t="s">
        <v>28</v>
      </c>
      <c r="N7" s="175"/>
      <c r="O7" s="175"/>
    </row>
    <row r="8" spans="1:15" s="51" customFormat="1" ht="10.5" customHeight="1">
      <c r="A8" s="156">
        <v>3</v>
      </c>
      <c r="B8" s="158">
        <f>deta!B34</f>
        <v>33</v>
      </c>
      <c r="C8" s="160" t="str">
        <f>deta!C43</f>
        <v>(</v>
      </c>
      <c r="D8" s="162">
        <f>deta!D34</f>
        <v>33</v>
      </c>
      <c r="E8" s="160" t="str">
        <f>deta!E34</f>
        <v>)</v>
      </c>
      <c r="F8" s="231">
        <f>deta!F34</f>
        <v>0</v>
      </c>
      <c r="G8" s="27"/>
      <c r="H8" s="26"/>
      <c r="I8" s="22"/>
      <c r="J8" s="21"/>
      <c r="K8" s="21"/>
      <c r="L8" s="21"/>
      <c r="M8" s="174" t="s">
        <v>22</v>
      </c>
      <c r="N8" s="174"/>
      <c r="O8" s="41">
        <v>200</v>
      </c>
    </row>
    <row r="9" spans="1:15" s="51" customFormat="1" ht="10.5" customHeight="1">
      <c r="A9" s="157"/>
      <c r="B9" s="159"/>
      <c r="C9" s="161"/>
      <c r="D9" s="163"/>
      <c r="E9" s="161"/>
      <c r="F9" s="232"/>
      <c r="G9" s="22"/>
      <c r="H9" s="55"/>
      <c r="I9" s="26"/>
      <c r="J9" s="21"/>
      <c r="K9" s="21"/>
      <c r="L9" s="21"/>
      <c r="M9" s="171" t="s">
        <v>23</v>
      </c>
      <c r="N9" s="171"/>
      <c r="O9" s="28"/>
    </row>
    <row r="10" spans="1:15" s="51" customFormat="1" ht="10.5" customHeight="1">
      <c r="A10" s="156">
        <v>4</v>
      </c>
      <c r="B10" s="158">
        <f>deta!B33</f>
        <v>32</v>
      </c>
      <c r="C10" s="160" t="str">
        <f>deta!C33</f>
        <v>(</v>
      </c>
      <c r="D10" s="162">
        <f>deta!D33</f>
        <v>32</v>
      </c>
      <c r="E10" s="160" t="str">
        <f>deta!E33</f>
        <v>)</v>
      </c>
      <c r="F10" s="231">
        <f>deta!F33</f>
        <v>0</v>
      </c>
      <c r="G10" s="23"/>
      <c r="H10" s="21"/>
      <c r="I10" s="26"/>
      <c r="J10" s="21"/>
      <c r="K10" s="21"/>
      <c r="L10" s="21"/>
      <c r="M10" s="171" t="s">
        <v>18</v>
      </c>
      <c r="N10" s="171"/>
      <c r="O10" s="28"/>
    </row>
    <row r="11" spans="1:15" s="51" customFormat="1" ht="10.5" customHeight="1">
      <c r="A11" s="157"/>
      <c r="B11" s="159"/>
      <c r="C11" s="161"/>
      <c r="D11" s="163"/>
      <c r="E11" s="161"/>
      <c r="F11" s="232"/>
      <c r="G11" s="21"/>
      <c r="H11" s="21"/>
      <c r="I11" s="26"/>
      <c r="J11" s="21"/>
      <c r="K11" s="21"/>
      <c r="L11" s="21"/>
      <c r="M11" s="171" t="s">
        <v>19</v>
      </c>
      <c r="N11" s="171"/>
      <c r="O11" s="28"/>
    </row>
    <row r="12" spans="1:15" s="51" customFormat="1" ht="10.5" customHeight="1">
      <c r="A12" s="156">
        <v>5</v>
      </c>
      <c r="B12" s="158">
        <f>deta!B17</f>
        <v>16</v>
      </c>
      <c r="C12" s="160" t="str">
        <f>deta!C10</f>
        <v>(</v>
      </c>
      <c r="D12" s="162">
        <f>deta!D17</f>
        <v>16</v>
      </c>
      <c r="E12" s="160" t="str">
        <f>deta!E10</f>
        <v>)</v>
      </c>
      <c r="F12" s="231">
        <f>deta!F17</f>
        <v>0</v>
      </c>
      <c r="G12" s="21"/>
      <c r="H12" s="21"/>
      <c r="I12" s="26"/>
      <c r="J12" s="22"/>
      <c r="K12" s="21"/>
      <c r="L12" s="21"/>
      <c r="M12" s="171" t="s">
        <v>20</v>
      </c>
      <c r="N12" s="171"/>
      <c r="O12" s="28"/>
    </row>
    <row r="13" spans="1:15" s="51" customFormat="1" ht="10.5" customHeight="1">
      <c r="A13" s="157"/>
      <c r="B13" s="159"/>
      <c r="C13" s="161"/>
      <c r="D13" s="163"/>
      <c r="E13" s="161"/>
      <c r="F13" s="232"/>
      <c r="G13" s="22"/>
      <c r="H13" s="42"/>
      <c r="I13" s="56"/>
      <c r="J13" s="26"/>
      <c r="K13" s="21"/>
      <c r="L13" s="21"/>
      <c r="M13" s="171" t="s">
        <v>21</v>
      </c>
      <c r="N13" s="171"/>
      <c r="O13" s="28"/>
    </row>
    <row r="14" spans="1:15" s="51" customFormat="1" ht="10.5" customHeight="1">
      <c r="A14" s="156">
        <v>6</v>
      </c>
      <c r="B14" s="158">
        <f>deta!B50</f>
        <v>49</v>
      </c>
      <c r="C14" s="160" t="str">
        <f>deta!C57</f>
        <v>(</v>
      </c>
      <c r="D14" s="162">
        <f>deta!D50</f>
        <v>49</v>
      </c>
      <c r="E14" s="160" t="str">
        <f>deta!E57</f>
        <v>)</v>
      </c>
      <c r="F14" s="231">
        <f>deta!F50</f>
        <v>0</v>
      </c>
      <c r="G14" s="23"/>
      <c r="H14" s="22"/>
      <c r="I14" s="57"/>
      <c r="J14" s="26"/>
      <c r="K14" s="21"/>
      <c r="L14" s="21"/>
      <c r="M14" s="53"/>
      <c r="N14" s="9"/>
      <c r="O14" s="54"/>
    </row>
    <row r="15" spans="1:15" s="51" customFormat="1" ht="10.5" customHeight="1">
      <c r="A15" s="157"/>
      <c r="B15" s="159"/>
      <c r="C15" s="161"/>
      <c r="D15" s="163"/>
      <c r="E15" s="161"/>
      <c r="F15" s="232"/>
      <c r="G15" s="27"/>
      <c r="H15" s="26"/>
      <c r="I15" s="26"/>
      <c r="J15" s="26"/>
      <c r="K15" s="21"/>
      <c r="L15" s="21"/>
      <c r="M15" s="53"/>
      <c r="N15" s="9"/>
      <c r="O15" s="54"/>
    </row>
    <row r="16" spans="1:15" s="51" customFormat="1" ht="10.5" customHeight="1">
      <c r="A16" s="156">
        <v>7</v>
      </c>
      <c r="B16" s="158">
        <f>deta!B49</f>
        <v>48</v>
      </c>
      <c r="C16" s="160" t="str">
        <f>deta!C50</f>
        <v>(</v>
      </c>
      <c r="D16" s="162">
        <f>deta!D49</f>
        <v>48</v>
      </c>
      <c r="E16" s="160" t="str">
        <f>deta!E50</f>
        <v>)</v>
      </c>
      <c r="F16" s="231">
        <f>deta!F49</f>
        <v>0</v>
      </c>
      <c r="G16" s="27"/>
      <c r="H16" s="26"/>
      <c r="I16" s="58"/>
      <c r="J16" s="26"/>
      <c r="K16" s="21"/>
      <c r="L16" s="21"/>
      <c r="M16" s="53"/>
      <c r="N16" s="9"/>
      <c r="O16" s="54"/>
    </row>
    <row r="17" spans="1:15" s="51" customFormat="1" ht="10.5" customHeight="1">
      <c r="A17" s="157"/>
      <c r="B17" s="159"/>
      <c r="C17" s="161"/>
      <c r="D17" s="163"/>
      <c r="E17" s="161"/>
      <c r="F17" s="232"/>
      <c r="G17" s="22"/>
      <c r="H17" s="26"/>
      <c r="I17" s="27"/>
      <c r="J17" s="26"/>
      <c r="K17" s="21"/>
      <c r="L17" s="21"/>
      <c r="M17" s="53"/>
      <c r="N17" s="9"/>
      <c r="O17" s="54"/>
    </row>
    <row r="18" spans="1:15" s="51" customFormat="1" ht="10.5" customHeight="1">
      <c r="A18" s="156">
        <v>8</v>
      </c>
      <c r="B18" s="158">
        <f>deta!B18</f>
        <v>17</v>
      </c>
      <c r="C18" s="160" t="str">
        <f>deta!C17</f>
        <v>(</v>
      </c>
      <c r="D18" s="162">
        <f>deta!D18</f>
        <v>17</v>
      </c>
      <c r="E18" s="160" t="str">
        <f>deta!E17</f>
        <v>)</v>
      </c>
      <c r="F18" s="231">
        <f>deta!F18</f>
        <v>0</v>
      </c>
      <c r="G18" s="23"/>
      <c r="H18" s="58"/>
      <c r="I18" s="21"/>
      <c r="J18" s="26"/>
      <c r="K18" s="21"/>
      <c r="L18" s="21"/>
      <c r="M18" s="53"/>
      <c r="N18" s="9"/>
      <c r="O18" s="54"/>
    </row>
    <row r="19" spans="1:15" s="51" customFormat="1" ht="10.5" customHeight="1">
      <c r="A19" s="157"/>
      <c r="B19" s="159"/>
      <c r="C19" s="161"/>
      <c r="D19" s="163"/>
      <c r="E19" s="161"/>
      <c r="F19" s="232"/>
      <c r="G19" s="21"/>
      <c r="H19" s="21"/>
      <c r="I19" s="21"/>
      <c r="J19" s="26"/>
      <c r="K19" s="21"/>
      <c r="L19" s="21"/>
      <c r="M19" s="53"/>
      <c r="N19" s="9"/>
      <c r="O19" s="54"/>
    </row>
    <row r="20" spans="1:15" s="51" customFormat="1" ht="10.5" customHeight="1">
      <c r="A20" s="156">
        <v>9</v>
      </c>
      <c r="B20" s="158">
        <f>deta!B9</f>
        <v>8</v>
      </c>
      <c r="C20" s="160" t="str">
        <f>deta!C10</f>
        <v>(</v>
      </c>
      <c r="D20" s="162">
        <f>deta!D9</f>
        <v>8</v>
      </c>
      <c r="E20" s="160" t="str">
        <f>deta!E10</f>
        <v>)</v>
      </c>
      <c r="F20" s="231">
        <f>deta!F9</f>
        <v>0</v>
      </c>
      <c r="G20" s="21"/>
      <c r="H20" s="21"/>
      <c r="I20" s="21"/>
      <c r="J20" s="26"/>
      <c r="K20" s="22"/>
      <c r="L20" s="21"/>
      <c r="M20" s="53"/>
      <c r="N20" s="9"/>
      <c r="O20" s="54"/>
    </row>
    <row r="21" spans="1:15" s="51" customFormat="1" ht="10.5" customHeight="1">
      <c r="A21" s="157"/>
      <c r="B21" s="159"/>
      <c r="C21" s="161"/>
      <c r="D21" s="163"/>
      <c r="E21" s="161"/>
      <c r="F21" s="232"/>
      <c r="G21" s="22"/>
      <c r="H21" s="42"/>
      <c r="I21" s="21"/>
      <c r="J21" s="26"/>
      <c r="K21" s="26"/>
      <c r="L21" s="21"/>
      <c r="M21" s="53"/>
      <c r="N21" s="9"/>
      <c r="O21" s="54"/>
    </row>
    <row r="22" spans="1:15" s="51" customFormat="1" ht="10.5" customHeight="1">
      <c r="A22" s="156">
        <v>10</v>
      </c>
      <c r="B22" s="158">
        <f>deta!B58</f>
        <v>57</v>
      </c>
      <c r="C22" s="160" t="str">
        <f>deta!C57</f>
        <v>(</v>
      </c>
      <c r="D22" s="162">
        <f>deta!D58</f>
        <v>57</v>
      </c>
      <c r="E22" s="160" t="str">
        <f>deta!E57</f>
        <v>)</v>
      </c>
      <c r="F22" s="231">
        <f>deta!F58</f>
        <v>0</v>
      </c>
      <c r="G22" s="23"/>
      <c r="H22" s="22"/>
      <c r="I22" s="21"/>
      <c r="J22" s="26"/>
      <c r="K22" s="26"/>
      <c r="L22" s="21"/>
      <c r="M22" s="53"/>
      <c r="N22" s="9"/>
      <c r="O22" s="54"/>
    </row>
    <row r="23" spans="1:15" s="51" customFormat="1" ht="10.5" customHeight="1">
      <c r="A23" s="157"/>
      <c r="B23" s="159"/>
      <c r="C23" s="161"/>
      <c r="D23" s="163"/>
      <c r="E23" s="161"/>
      <c r="F23" s="232"/>
      <c r="G23" s="27"/>
      <c r="H23" s="26"/>
      <c r="I23" s="21"/>
      <c r="J23" s="26"/>
      <c r="K23" s="26"/>
      <c r="L23" s="21"/>
      <c r="M23" s="53"/>
      <c r="N23" s="9"/>
      <c r="O23" s="54"/>
    </row>
    <row r="24" spans="1:15" s="51" customFormat="1" ht="10.5" customHeight="1">
      <c r="A24" s="156">
        <v>11</v>
      </c>
      <c r="B24" s="158">
        <f>deta!B41</f>
        <v>40</v>
      </c>
      <c r="C24" s="160" t="str">
        <f>deta!C42</f>
        <v>(</v>
      </c>
      <c r="D24" s="162">
        <f>deta!D41</f>
        <v>40</v>
      </c>
      <c r="E24" s="160" t="str">
        <f>deta!E42</f>
        <v>)</v>
      </c>
      <c r="F24" s="231">
        <f>deta!F41</f>
        <v>0</v>
      </c>
      <c r="G24" s="27"/>
      <c r="H24" s="26"/>
      <c r="I24" s="22"/>
      <c r="J24" s="26"/>
      <c r="K24" s="26"/>
      <c r="L24" s="21"/>
      <c r="M24" s="53"/>
      <c r="N24" s="9"/>
      <c r="O24" s="54"/>
    </row>
    <row r="25" spans="1:15" s="51" customFormat="1" ht="10.5" customHeight="1">
      <c r="A25" s="157"/>
      <c r="B25" s="159"/>
      <c r="C25" s="161"/>
      <c r="D25" s="163"/>
      <c r="E25" s="161"/>
      <c r="F25" s="232"/>
      <c r="G25" s="22"/>
      <c r="H25" s="55"/>
      <c r="I25" s="26"/>
      <c r="J25" s="26"/>
      <c r="K25" s="26"/>
      <c r="L25" s="21"/>
      <c r="M25" s="53"/>
      <c r="N25" s="9"/>
      <c r="O25" s="54"/>
    </row>
    <row r="26" spans="1:15" s="51" customFormat="1" ht="10.5" customHeight="1">
      <c r="A26" s="156">
        <v>12</v>
      </c>
      <c r="B26" s="158">
        <f>deta!B26</f>
        <v>25</v>
      </c>
      <c r="C26" s="160" t="str">
        <f>deta!C25</f>
        <v>(</v>
      </c>
      <c r="D26" s="162">
        <f>deta!D26</f>
        <v>25</v>
      </c>
      <c r="E26" s="160" t="str">
        <f>deta!E25</f>
        <v>)</v>
      </c>
      <c r="F26" s="231">
        <f>deta!F26</f>
        <v>0</v>
      </c>
      <c r="G26" s="23"/>
      <c r="H26" s="21"/>
      <c r="I26" s="26"/>
      <c r="J26" s="26"/>
      <c r="K26" s="26"/>
      <c r="L26" s="21"/>
      <c r="M26" s="53"/>
      <c r="N26" s="9"/>
      <c r="O26" s="54"/>
    </row>
    <row r="27" spans="1:15" s="51" customFormat="1" ht="10.5" customHeight="1">
      <c r="A27" s="157"/>
      <c r="B27" s="159"/>
      <c r="C27" s="161"/>
      <c r="D27" s="163"/>
      <c r="E27" s="161"/>
      <c r="F27" s="232"/>
      <c r="G27" s="21"/>
      <c r="H27" s="21"/>
      <c r="I27" s="26"/>
      <c r="J27" s="23"/>
      <c r="K27" s="26"/>
      <c r="L27" s="21"/>
      <c r="M27" s="53"/>
      <c r="N27" s="9"/>
      <c r="O27" s="54"/>
    </row>
    <row r="28" spans="1:15" s="51" customFormat="1" ht="10.5" customHeight="1">
      <c r="A28" s="156">
        <v>13</v>
      </c>
      <c r="B28" s="158">
        <f>deta!B10</f>
        <v>9</v>
      </c>
      <c r="C28" s="160" t="str">
        <f>deta!C26</f>
        <v>(</v>
      </c>
      <c r="D28" s="162">
        <f>deta!D10</f>
        <v>9</v>
      </c>
      <c r="E28" s="160" t="str">
        <f>deta!E26</f>
        <v>)</v>
      </c>
      <c r="F28" s="231">
        <f>deta!F10</f>
        <v>0</v>
      </c>
      <c r="G28" s="21"/>
      <c r="H28" s="21"/>
      <c r="I28" s="26"/>
      <c r="J28" s="58"/>
      <c r="K28" s="26"/>
      <c r="L28" s="21"/>
      <c r="M28" s="53"/>
      <c r="N28" s="9"/>
      <c r="O28" s="54"/>
    </row>
    <row r="29" spans="1:15" s="51" customFormat="1" ht="10.5" customHeight="1">
      <c r="A29" s="157"/>
      <c r="B29" s="159"/>
      <c r="C29" s="161"/>
      <c r="D29" s="163"/>
      <c r="E29" s="161"/>
      <c r="F29" s="232"/>
      <c r="G29" s="22"/>
      <c r="H29" s="42"/>
      <c r="I29" s="26"/>
      <c r="J29" s="21"/>
      <c r="K29" s="26"/>
      <c r="L29" s="21"/>
      <c r="M29" s="53"/>
      <c r="N29" s="9"/>
      <c r="O29" s="54"/>
    </row>
    <row r="30" spans="1:15" s="51" customFormat="1" ht="10.5" customHeight="1">
      <c r="A30" s="156">
        <v>14</v>
      </c>
      <c r="B30" s="158">
        <f>deta!B57</f>
        <v>56</v>
      </c>
      <c r="C30" s="160" t="str">
        <f>deta!C41</f>
        <v>(</v>
      </c>
      <c r="D30" s="162">
        <f>deta!D57</f>
        <v>56</v>
      </c>
      <c r="E30" s="160" t="str">
        <f>deta!E41</f>
        <v>)</v>
      </c>
      <c r="F30" s="231">
        <f>deta!F57</f>
        <v>0</v>
      </c>
      <c r="G30" s="23"/>
      <c r="H30" s="22"/>
      <c r="I30" s="57"/>
      <c r="J30" s="21"/>
      <c r="K30" s="26"/>
      <c r="L30" s="21"/>
      <c r="M30" s="53"/>
      <c r="N30" s="9"/>
      <c r="O30" s="54"/>
    </row>
    <row r="31" spans="1:15" s="51" customFormat="1" ht="10.5" customHeight="1">
      <c r="A31" s="157"/>
      <c r="B31" s="159"/>
      <c r="C31" s="161"/>
      <c r="D31" s="163"/>
      <c r="E31" s="161"/>
      <c r="F31" s="232"/>
      <c r="G31" s="27"/>
      <c r="H31" s="26"/>
      <c r="I31" s="26"/>
      <c r="J31" s="21"/>
      <c r="K31" s="26"/>
      <c r="L31" s="21"/>
      <c r="M31" s="53"/>
      <c r="N31" s="9"/>
      <c r="O31" s="54"/>
    </row>
    <row r="32" spans="1:15" s="51" customFormat="1" ht="10.5" customHeight="1">
      <c r="A32" s="156">
        <v>15</v>
      </c>
      <c r="B32" s="158">
        <f>deta!B42</f>
        <v>41</v>
      </c>
      <c r="C32" s="160" t="str">
        <f>deta!C58</f>
        <v>(</v>
      </c>
      <c r="D32" s="162">
        <f>deta!D42</f>
        <v>41</v>
      </c>
      <c r="E32" s="160" t="str">
        <f>deta!E58</f>
        <v>)</v>
      </c>
      <c r="F32" s="231">
        <f>deta!F42</f>
        <v>0</v>
      </c>
      <c r="G32" s="27"/>
      <c r="H32" s="26"/>
      <c r="I32" s="58"/>
      <c r="J32" s="21"/>
      <c r="K32" s="26"/>
      <c r="L32" s="21"/>
      <c r="M32" s="53"/>
      <c r="N32" s="9"/>
      <c r="O32" s="54"/>
    </row>
    <row r="33" spans="1:15" s="51" customFormat="1" ht="10.5" customHeight="1">
      <c r="A33" s="157"/>
      <c r="B33" s="159"/>
      <c r="C33" s="161"/>
      <c r="D33" s="163"/>
      <c r="E33" s="161"/>
      <c r="F33" s="232"/>
      <c r="G33" s="22"/>
      <c r="H33" s="26"/>
      <c r="I33" s="27"/>
      <c r="J33" s="21"/>
      <c r="K33" s="26"/>
      <c r="L33" s="21"/>
      <c r="M33" s="53"/>
      <c r="N33" s="9"/>
      <c r="O33" s="54"/>
    </row>
    <row r="34" spans="1:15" s="51" customFormat="1" ht="10.5" customHeight="1">
      <c r="A34" s="156">
        <v>16</v>
      </c>
      <c r="B34" s="158">
        <f>deta!B25</f>
        <v>24</v>
      </c>
      <c r="C34" s="160" t="str">
        <f>deta!C9</f>
        <v>(</v>
      </c>
      <c r="D34" s="162">
        <f>deta!D25</f>
        <v>24</v>
      </c>
      <c r="E34" s="160" t="str">
        <f>deta!E9</f>
        <v>)</v>
      </c>
      <c r="F34" s="231">
        <f>deta!F25</f>
        <v>0</v>
      </c>
      <c r="G34" s="23"/>
      <c r="H34" s="58"/>
      <c r="I34" s="21"/>
      <c r="J34" s="21"/>
      <c r="K34" s="26"/>
      <c r="L34" s="21"/>
      <c r="M34" s="53"/>
      <c r="N34" s="9"/>
      <c r="O34" s="54"/>
    </row>
    <row r="35" spans="1:15" s="51" customFormat="1" ht="10.5" customHeight="1">
      <c r="A35" s="157"/>
      <c r="B35" s="159"/>
      <c r="C35" s="161"/>
      <c r="D35" s="163"/>
      <c r="E35" s="161"/>
      <c r="F35" s="232"/>
      <c r="G35" s="21"/>
      <c r="H35" s="21"/>
      <c r="I35" s="21"/>
      <c r="J35" s="21"/>
      <c r="K35" s="26"/>
      <c r="L35" s="42"/>
      <c r="M35" s="53"/>
      <c r="N35" s="9"/>
      <c r="O35" s="54"/>
    </row>
    <row r="36" spans="1:15" s="51" customFormat="1" ht="10.5" customHeight="1">
      <c r="A36" s="156">
        <v>17</v>
      </c>
      <c r="B36" s="158">
        <f>deta!B5</f>
        <v>4</v>
      </c>
      <c r="C36" s="160" t="str">
        <f>deta!C5</f>
        <v>(</v>
      </c>
      <c r="D36" s="162">
        <f>deta!D5</f>
        <v>4</v>
      </c>
      <c r="E36" s="160" t="str">
        <f>deta!E5</f>
        <v>)</v>
      </c>
      <c r="F36" s="231">
        <f>deta!F5</f>
        <v>0</v>
      </c>
      <c r="G36" s="21"/>
      <c r="H36" s="21"/>
      <c r="I36" s="21"/>
      <c r="J36" s="21"/>
      <c r="K36" s="26"/>
      <c r="L36" s="21"/>
      <c r="M36" s="53"/>
      <c r="N36" s="9"/>
      <c r="O36" s="54"/>
    </row>
    <row r="37" spans="1:15" s="51" customFormat="1" ht="10.5" customHeight="1">
      <c r="A37" s="157"/>
      <c r="B37" s="159"/>
      <c r="C37" s="161"/>
      <c r="D37" s="163"/>
      <c r="E37" s="161"/>
      <c r="F37" s="232"/>
      <c r="G37" s="22"/>
      <c r="H37" s="42"/>
      <c r="I37" s="21"/>
      <c r="J37" s="21"/>
      <c r="K37" s="26"/>
      <c r="L37" s="21"/>
      <c r="M37" s="53"/>
      <c r="N37" s="9"/>
      <c r="O37" s="54"/>
    </row>
    <row r="38" spans="1:15" s="51" customFormat="1" ht="10.5" customHeight="1">
      <c r="A38" s="156">
        <v>18</v>
      </c>
      <c r="B38" s="158">
        <f>deta!B62</f>
        <v>61</v>
      </c>
      <c r="C38" s="160" t="str">
        <f>deta!C62</f>
        <v>(</v>
      </c>
      <c r="D38" s="162">
        <f>deta!D62</f>
        <v>61</v>
      </c>
      <c r="E38" s="160" t="str">
        <f>deta!E62</f>
        <v>)</v>
      </c>
      <c r="F38" s="231">
        <f>deta!F62</f>
        <v>0</v>
      </c>
      <c r="G38" s="23"/>
      <c r="H38" s="22"/>
      <c r="I38" s="21"/>
      <c r="J38" s="21"/>
      <c r="K38" s="26"/>
      <c r="L38" s="21"/>
      <c r="M38" s="53"/>
      <c r="N38" s="9"/>
      <c r="O38" s="54"/>
    </row>
    <row r="39" spans="1:15" s="51" customFormat="1" ht="10.5" customHeight="1">
      <c r="A39" s="157"/>
      <c r="B39" s="159"/>
      <c r="C39" s="161"/>
      <c r="D39" s="163"/>
      <c r="E39" s="161"/>
      <c r="F39" s="232"/>
      <c r="G39" s="27"/>
      <c r="H39" s="26"/>
      <c r="I39" s="21"/>
      <c r="J39" s="21"/>
      <c r="K39" s="26"/>
      <c r="L39" s="21"/>
      <c r="M39" s="53"/>
      <c r="N39" s="9"/>
      <c r="O39" s="54"/>
    </row>
    <row r="40" spans="1:15" s="51" customFormat="1" ht="10.5" customHeight="1">
      <c r="A40" s="156">
        <v>19</v>
      </c>
      <c r="B40" s="158">
        <f>deta!B37</f>
        <v>36</v>
      </c>
      <c r="C40" s="160" t="str">
        <f>deta!C37</f>
        <v>(</v>
      </c>
      <c r="D40" s="162">
        <f>deta!D37</f>
        <v>36</v>
      </c>
      <c r="E40" s="160" t="str">
        <f>deta!E37</f>
        <v>)</v>
      </c>
      <c r="F40" s="231">
        <f>deta!F37</f>
        <v>0</v>
      </c>
      <c r="G40" s="27"/>
      <c r="H40" s="26"/>
      <c r="I40" s="22"/>
      <c r="J40" s="21"/>
      <c r="K40" s="26"/>
      <c r="L40" s="21"/>
      <c r="M40" s="53"/>
      <c r="N40" s="9"/>
      <c r="O40" s="54"/>
    </row>
    <row r="41" spans="1:15" s="51" customFormat="1" ht="10.5" customHeight="1">
      <c r="A41" s="157"/>
      <c r="B41" s="159"/>
      <c r="C41" s="161"/>
      <c r="D41" s="163"/>
      <c r="E41" s="161"/>
      <c r="F41" s="232"/>
      <c r="G41" s="22"/>
      <c r="H41" s="55"/>
      <c r="I41" s="26"/>
      <c r="J41" s="21"/>
      <c r="K41" s="26"/>
      <c r="L41" s="21"/>
      <c r="M41" s="53"/>
      <c r="N41" s="9"/>
      <c r="O41" s="54"/>
    </row>
    <row r="42" spans="1:15" s="51" customFormat="1" ht="10.5" customHeight="1">
      <c r="A42" s="156">
        <v>20</v>
      </c>
      <c r="B42" s="158">
        <f>deta!B30</f>
        <v>29</v>
      </c>
      <c r="C42" s="160" t="str">
        <f>deta!C30</f>
        <v>(</v>
      </c>
      <c r="D42" s="162">
        <f>deta!D30</f>
        <v>29</v>
      </c>
      <c r="E42" s="160" t="str">
        <f>deta!E30</f>
        <v>)</v>
      </c>
      <c r="F42" s="231">
        <f>deta!F30</f>
        <v>0</v>
      </c>
      <c r="G42" s="23"/>
      <c r="H42" s="21"/>
      <c r="I42" s="26"/>
      <c r="J42" s="21"/>
      <c r="K42" s="26"/>
      <c r="L42" s="21"/>
      <c r="M42" s="53"/>
      <c r="N42" s="9"/>
      <c r="O42" s="54"/>
    </row>
    <row r="43" spans="1:15" s="51" customFormat="1" ht="10.5" customHeight="1">
      <c r="A43" s="157"/>
      <c r="B43" s="159"/>
      <c r="C43" s="161"/>
      <c r="D43" s="163"/>
      <c r="E43" s="161"/>
      <c r="F43" s="232"/>
      <c r="G43" s="21"/>
      <c r="H43" s="21"/>
      <c r="I43" s="26"/>
      <c r="J43" s="21"/>
      <c r="K43" s="26"/>
      <c r="L43" s="21"/>
      <c r="M43" s="53"/>
      <c r="N43" s="9"/>
      <c r="O43" s="54"/>
    </row>
    <row r="44" spans="1:15" s="51" customFormat="1" ht="10.5" customHeight="1">
      <c r="A44" s="156">
        <v>21</v>
      </c>
      <c r="B44" s="158">
        <f>deta!B14</f>
        <v>13</v>
      </c>
      <c r="C44" s="160" t="str">
        <f>deta!C21</f>
        <v>(</v>
      </c>
      <c r="D44" s="162">
        <f>deta!D14</f>
        <v>13</v>
      </c>
      <c r="E44" s="160" t="str">
        <f>deta!E21</f>
        <v>)</v>
      </c>
      <c r="F44" s="231">
        <f>deta!F14</f>
        <v>0</v>
      </c>
      <c r="G44" s="21"/>
      <c r="H44" s="21"/>
      <c r="I44" s="26"/>
      <c r="J44" s="22"/>
      <c r="K44" s="26"/>
      <c r="L44" s="21"/>
      <c r="M44" s="53"/>
      <c r="N44" s="9"/>
      <c r="O44" s="54"/>
    </row>
    <row r="45" spans="1:15" s="51" customFormat="1" ht="10.5" customHeight="1">
      <c r="A45" s="157"/>
      <c r="B45" s="159"/>
      <c r="C45" s="161"/>
      <c r="D45" s="163"/>
      <c r="E45" s="161"/>
      <c r="F45" s="232"/>
      <c r="G45" s="22"/>
      <c r="H45" s="42"/>
      <c r="I45" s="26"/>
      <c r="J45" s="26"/>
      <c r="K45" s="26"/>
      <c r="L45" s="21"/>
      <c r="M45" s="53"/>
      <c r="N45" s="9"/>
      <c r="O45" s="54"/>
    </row>
    <row r="46" spans="1:15" s="51" customFormat="1" ht="10.5" customHeight="1">
      <c r="A46" s="156">
        <v>22</v>
      </c>
      <c r="B46" s="158">
        <f>deta!B53</f>
        <v>52</v>
      </c>
      <c r="C46" s="160" t="str">
        <f>deta!C46</f>
        <v>(</v>
      </c>
      <c r="D46" s="162">
        <f>deta!D53</f>
        <v>52</v>
      </c>
      <c r="E46" s="160" t="str">
        <f>deta!E46</f>
        <v>)</v>
      </c>
      <c r="F46" s="231">
        <f>deta!F53</f>
        <v>0</v>
      </c>
      <c r="G46" s="23"/>
      <c r="H46" s="22"/>
      <c r="I46" s="57"/>
      <c r="J46" s="26"/>
      <c r="K46" s="26"/>
      <c r="L46" s="21"/>
      <c r="M46" s="53"/>
      <c r="N46" s="9"/>
      <c r="O46" s="54"/>
    </row>
    <row r="47" spans="1:15" s="51" customFormat="1" ht="10.5" customHeight="1">
      <c r="A47" s="157"/>
      <c r="B47" s="159"/>
      <c r="C47" s="161"/>
      <c r="D47" s="163"/>
      <c r="E47" s="161"/>
      <c r="F47" s="232"/>
      <c r="G47" s="27"/>
      <c r="H47" s="26"/>
      <c r="I47" s="26"/>
      <c r="J47" s="26"/>
      <c r="K47" s="26"/>
      <c r="L47" s="21"/>
      <c r="M47" s="53"/>
      <c r="N47" s="9"/>
      <c r="O47" s="54"/>
    </row>
    <row r="48" spans="1:15" s="51" customFormat="1" ht="10.5" customHeight="1">
      <c r="A48" s="156">
        <v>23</v>
      </c>
      <c r="B48" s="158">
        <f>deta!B46</f>
        <v>45</v>
      </c>
      <c r="C48" s="160" t="str">
        <f>deta!C53</f>
        <v>(</v>
      </c>
      <c r="D48" s="162">
        <f>deta!D46</f>
        <v>45</v>
      </c>
      <c r="E48" s="160" t="str">
        <f>deta!E53</f>
        <v>)</v>
      </c>
      <c r="F48" s="231">
        <f>deta!F46</f>
        <v>0</v>
      </c>
      <c r="G48" s="27"/>
      <c r="H48" s="26"/>
      <c r="I48" s="58"/>
      <c r="J48" s="26"/>
      <c r="K48" s="26"/>
      <c r="L48" s="21"/>
      <c r="M48" s="53"/>
      <c r="N48" s="9"/>
      <c r="O48" s="54"/>
    </row>
    <row r="49" spans="1:15" s="51" customFormat="1" ht="10.5" customHeight="1">
      <c r="A49" s="157"/>
      <c r="B49" s="159"/>
      <c r="C49" s="161"/>
      <c r="D49" s="163"/>
      <c r="E49" s="161"/>
      <c r="F49" s="232"/>
      <c r="G49" s="22"/>
      <c r="H49" s="26"/>
      <c r="I49" s="27"/>
      <c r="J49" s="26"/>
      <c r="K49" s="26"/>
      <c r="L49" s="21"/>
      <c r="M49" s="53"/>
      <c r="N49" s="9"/>
      <c r="O49" s="54"/>
    </row>
    <row r="50" spans="1:15" s="51" customFormat="1" ht="10.5" customHeight="1">
      <c r="A50" s="156">
        <v>24</v>
      </c>
      <c r="B50" s="158">
        <f>deta!B21</f>
        <v>20</v>
      </c>
      <c r="C50" s="160" t="str">
        <f>deta!C14</f>
        <v>(</v>
      </c>
      <c r="D50" s="162">
        <f>deta!D21</f>
        <v>20</v>
      </c>
      <c r="E50" s="160" t="str">
        <f>deta!E14</f>
        <v>)</v>
      </c>
      <c r="F50" s="231">
        <f>deta!F21</f>
        <v>0</v>
      </c>
      <c r="G50" s="23"/>
      <c r="H50" s="58"/>
      <c r="I50" s="21"/>
      <c r="J50" s="26"/>
      <c r="K50" s="26"/>
      <c r="L50" s="21"/>
      <c r="M50" s="53"/>
      <c r="N50" s="9"/>
      <c r="O50" s="54"/>
    </row>
    <row r="51" spans="1:15" s="51" customFormat="1" ht="10.5" customHeight="1">
      <c r="A51" s="157"/>
      <c r="B51" s="159"/>
      <c r="C51" s="161"/>
      <c r="D51" s="163"/>
      <c r="E51" s="161"/>
      <c r="F51" s="232"/>
      <c r="G51" s="21"/>
      <c r="H51" s="21"/>
      <c r="I51" s="21"/>
      <c r="J51" s="26"/>
      <c r="K51" s="23"/>
      <c r="L51" s="21"/>
      <c r="M51" s="175" t="s">
        <v>4</v>
      </c>
      <c r="N51" s="175"/>
      <c r="O51" s="175"/>
    </row>
    <row r="52" spans="1:15" s="51" customFormat="1" ht="10.5" customHeight="1">
      <c r="A52" s="156">
        <v>25</v>
      </c>
      <c r="B52" s="158">
        <f>deta!B6</f>
        <v>5</v>
      </c>
      <c r="C52" s="160" t="str">
        <f>deta!C13</f>
        <v>(</v>
      </c>
      <c r="D52" s="162">
        <f>deta!D6</f>
        <v>5</v>
      </c>
      <c r="E52" s="160" t="str">
        <f>deta!E13</f>
        <v>)</v>
      </c>
      <c r="F52" s="231">
        <f>deta!F6</f>
        <v>0</v>
      </c>
      <c r="G52" s="21"/>
      <c r="H52" s="21"/>
      <c r="I52" s="21"/>
      <c r="J52" s="26"/>
      <c r="K52" s="21"/>
      <c r="L52" s="21"/>
      <c r="M52" s="40">
        <v>1</v>
      </c>
      <c r="N52" s="168">
        <f>deta!B2</f>
        <v>1</v>
      </c>
      <c r="O52" s="169"/>
    </row>
    <row r="53" spans="1:15" s="51" customFormat="1" ht="10.5" customHeight="1">
      <c r="A53" s="157"/>
      <c r="B53" s="159"/>
      <c r="C53" s="161"/>
      <c r="D53" s="163"/>
      <c r="E53" s="161"/>
      <c r="F53" s="232"/>
      <c r="G53" s="22"/>
      <c r="H53" s="42"/>
      <c r="I53" s="21"/>
      <c r="J53" s="26"/>
      <c r="K53" s="21"/>
      <c r="L53" s="21"/>
      <c r="M53" s="13">
        <v>2</v>
      </c>
      <c r="N53" s="168">
        <f>deta!B3</f>
        <v>2</v>
      </c>
      <c r="O53" s="169"/>
    </row>
    <row r="54" spans="1:15" s="51" customFormat="1" ht="10.5" customHeight="1">
      <c r="A54" s="156">
        <v>26</v>
      </c>
      <c r="B54" s="158">
        <f>deta!B61</f>
        <v>60</v>
      </c>
      <c r="C54" s="160" t="str">
        <f>deta!C54</f>
        <v>(</v>
      </c>
      <c r="D54" s="162">
        <f>deta!D61</f>
        <v>60</v>
      </c>
      <c r="E54" s="160" t="str">
        <f>deta!E54</f>
        <v>)</v>
      </c>
      <c r="F54" s="231">
        <f>deta!F61</f>
        <v>0</v>
      </c>
      <c r="G54" s="23"/>
      <c r="H54" s="22"/>
      <c r="I54" s="21"/>
      <c r="J54" s="26"/>
      <c r="K54" s="21"/>
      <c r="L54" s="21"/>
      <c r="M54" s="178" t="s">
        <v>29</v>
      </c>
      <c r="N54" s="168">
        <f>deta!B4</f>
        <v>3</v>
      </c>
      <c r="O54" s="169"/>
    </row>
    <row r="55" spans="1:15" s="51" customFormat="1" ht="10.5" customHeight="1">
      <c r="A55" s="157"/>
      <c r="B55" s="159"/>
      <c r="C55" s="161"/>
      <c r="D55" s="163"/>
      <c r="E55" s="161"/>
      <c r="F55" s="232"/>
      <c r="G55" s="27"/>
      <c r="H55" s="26"/>
      <c r="I55" s="21"/>
      <c r="J55" s="26"/>
      <c r="K55" s="21"/>
      <c r="L55" s="21"/>
      <c r="M55" s="174"/>
      <c r="N55" s="168">
        <f>deta!B5</f>
        <v>4</v>
      </c>
      <c r="O55" s="169"/>
    </row>
    <row r="56" spans="1:15" s="51" customFormat="1" ht="10.5" customHeight="1">
      <c r="A56" s="156">
        <v>27</v>
      </c>
      <c r="B56" s="158">
        <f>deta!B38</f>
        <v>37</v>
      </c>
      <c r="C56" s="160" t="str">
        <f>deta!C45</f>
        <v>(</v>
      </c>
      <c r="D56" s="162">
        <f>deta!D38</f>
        <v>37</v>
      </c>
      <c r="E56" s="160" t="str">
        <f>deta!E45</f>
        <v>)</v>
      </c>
      <c r="F56" s="231">
        <f>deta!F38</f>
        <v>0</v>
      </c>
      <c r="G56" s="27"/>
      <c r="H56" s="26"/>
      <c r="I56" s="22"/>
      <c r="J56" s="26"/>
      <c r="K56" s="21"/>
      <c r="L56" s="21"/>
      <c r="M56" s="176" t="s">
        <v>32</v>
      </c>
      <c r="N56" s="168">
        <f>deta!B6</f>
        <v>5</v>
      </c>
      <c r="O56" s="169"/>
    </row>
    <row r="57" spans="1:15" s="51" customFormat="1" ht="10.5" customHeight="1">
      <c r="A57" s="157"/>
      <c r="B57" s="159"/>
      <c r="C57" s="161"/>
      <c r="D57" s="163"/>
      <c r="E57" s="161"/>
      <c r="F57" s="232"/>
      <c r="G57" s="22"/>
      <c r="H57" s="55"/>
      <c r="I57" s="26"/>
      <c r="J57" s="26"/>
      <c r="K57" s="21"/>
      <c r="L57" s="21"/>
      <c r="M57" s="177"/>
      <c r="N57" s="168">
        <f>deta!B7</f>
        <v>6</v>
      </c>
      <c r="O57" s="169"/>
    </row>
    <row r="58" spans="1:15" s="51" customFormat="1" ht="10.5" customHeight="1">
      <c r="A58" s="156">
        <v>28</v>
      </c>
      <c r="B58" s="158">
        <f>deta!B29</f>
        <v>28</v>
      </c>
      <c r="C58" s="160" t="str">
        <f>deta!C22</f>
        <v>(</v>
      </c>
      <c r="D58" s="162">
        <f>deta!D29</f>
        <v>28</v>
      </c>
      <c r="E58" s="160" t="str">
        <f>deta!E22</f>
        <v>)</v>
      </c>
      <c r="F58" s="231">
        <f>deta!F29</f>
        <v>0</v>
      </c>
      <c r="G58" s="23"/>
      <c r="H58" s="21"/>
      <c r="I58" s="26"/>
      <c r="J58" s="26"/>
      <c r="K58" s="21"/>
      <c r="L58" s="21"/>
      <c r="M58" s="177"/>
      <c r="N58" s="168">
        <f>deta!B8</f>
        <v>7</v>
      </c>
      <c r="O58" s="169"/>
    </row>
    <row r="59" spans="1:15" s="51" customFormat="1" ht="10.5" customHeight="1">
      <c r="A59" s="157"/>
      <c r="B59" s="159"/>
      <c r="C59" s="161"/>
      <c r="D59" s="163"/>
      <c r="E59" s="161"/>
      <c r="F59" s="232"/>
      <c r="G59" s="21"/>
      <c r="H59" s="21"/>
      <c r="I59" s="26"/>
      <c r="J59" s="23"/>
      <c r="K59" s="21"/>
      <c r="L59" s="21"/>
      <c r="M59" s="174"/>
      <c r="N59" s="168">
        <f>deta!B9</f>
        <v>8</v>
      </c>
      <c r="O59" s="169"/>
    </row>
    <row r="60" spans="1:15" s="51" customFormat="1" ht="10.5" customHeight="1">
      <c r="A60" s="156">
        <v>29</v>
      </c>
      <c r="B60" s="158">
        <f>deta!B13</f>
        <v>12</v>
      </c>
      <c r="C60" s="160" t="str">
        <f>deta!C29</f>
        <v>(</v>
      </c>
      <c r="D60" s="162">
        <f>deta!D13</f>
        <v>12</v>
      </c>
      <c r="E60" s="160" t="str">
        <f>deta!E29</f>
        <v>)</v>
      </c>
      <c r="F60" s="231">
        <f>deta!F13</f>
        <v>0</v>
      </c>
      <c r="G60" s="21"/>
      <c r="H60" s="21"/>
      <c r="I60" s="26"/>
      <c r="J60" s="58"/>
      <c r="K60" s="21"/>
      <c r="L60" s="21"/>
      <c r="M60" s="176" t="s">
        <v>31</v>
      </c>
      <c r="N60" s="168">
        <f>deta!B10</f>
        <v>9</v>
      </c>
      <c r="O60" s="169"/>
    </row>
    <row r="61" spans="1:15" s="51" customFormat="1" ht="10.5" customHeight="1">
      <c r="A61" s="157"/>
      <c r="B61" s="159"/>
      <c r="C61" s="161"/>
      <c r="D61" s="163"/>
      <c r="E61" s="161"/>
      <c r="F61" s="232"/>
      <c r="G61" s="22"/>
      <c r="H61" s="42"/>
      <c r="I61" s="26"/>
      <c r="J61" s="21"/>
      <c r="K61" s="21"/>
      <c r="L61" s="21"/>
      <c r="M61" s="177"/>
      <c r="N61" s="168">
        <f>deta!B11</f>
        <v>10</v>
      </c>
      <c r="O61" s="169"/>
    </row>
    <row r="62" spans="1:15" s="51" customFormat="1" ht="10.5" customHeight="1">
      <c r="A62" s="156">
        <v>30</v>
      </c>
      <c r="B62" s="158">
        <f>deta!B54</f>
        <v>53</v>
      </c>
      <c r="C62" s="160" t="str">
        <f>deta!C38</f>
        <v>(</v>
      </c>
      <c r="D62" s="162">
        <f>deta!D54</f>
        <v>53</v>
      </c>
      <c r="E62" s="160" t="str">
        <f>deta!E38</f>
        <v>)</v>
      </c>
      <c r="F62" s="231">
        <f>deta!F54</f>
        <v>0</v>
      </c>
      <c r="G62" s="23"/>
      <c r="H62" s="22"/>
      <c r="I62" s="57"/>
      <c r="J62" s="21"/>
      <c r="K62" s="21"/>
      <c r="L62" s="21"/>
      <c r="M62" s="177"/>
      <c r="N62" s="168">
        <f>deta!B12</f>
        <v>11</v>
      </c>
      <c r="O62" s="169"/>
    </row>
    <row r="63" spans="1:15" s="51" customFormat="1" ht="10.5" customHeight="1">
      <c r="A63" s="157"/>
      <c r="B63" s="159"/>
      <c r="C63" s="161"/>
      <c r="D63" s="163"/>
      <c r="E63" s="161"/>
      <c r="F63" s="232"/>
      <c r="G63" s="27"/>
      <c r="H63" s="26"/>
      <c r="I63" s="26"/>
      <c r="J63" s="21"/>
      <c r="K63" s="21"/>
      <c r="L63" s="21"/>
      <c r="M63" s="177"/>
      <c r="N63" s="168">
        <f>deta!B13</f>
        <v>12</v>
      </c>
      <c r="O63" s="169"/>
    </row>
    <row r="64" spans="1:15" s="51" customFormat="1" ht="10.5" customHeight="1">
      <c r="A64" s="156">
        <v>31</v>
      </c>
      <c r="B64" s="158">
        <f>deta!B45</f>
        <v>44</v>
      </c>
      <c r="C64" s="160" t="str">
        <f>deta!C61</f>
        <v>(</v>
      </c>
      <c r="D64" s="162">
        <f>deta!D45</f>
        <v>44</v>
      </c>
      <c r="E64" s="160" t="str">
        <f>deta!E61</f>
        <v>)</v>
      </c>
      <c r="F64" s="231">
        <f>deta!F45</f>
        <v>0</v>
      </c>
      <c r="G64" s="27"/>
      <c r="H64" s="26"/>
      <c r="I64" s="58"/>
      <c r="J64" s="21"/>
      <c r="K64" s="21"/>
      <c r="L64" s="21"/>
      <c r="M64" s="177"/>
      <c r="N64" s="168">
        <f>deta!B14</f>
        <v>13</v>
      </c>
      <c r="O64" s="169"/>
    </row>
    <row r="65" spans="1:15" s="51" customFormat="1" ht="10.5" customHeight="1">
      <c r="A65" s="157"/>
      <c r="B65" s="159"/>
      <c r="C65" s="161"/>
      <c r="D65" s="163"/>
      <c r="E65" s="161"/>
      <c r="F65" s="232"/>
      <c r="G65" s="22"/>
      <c r="H65" s="26"/>
      <c r="I65" s="27"/>
      <c r="J65" s="21"/>
      <c r="K65" s="21"/>
      <c r="L65" s="21"/>
      <c r="M65" s="177"/>
      <c r="N65" s="168">
        <f>deta!B15</f>
        <v>14</v>
      </c>
      <c r="O65" s="169"/>
    </row>
    <row r="66" spans="1:15" s="51" customFormat="1" ht="10.5" customHeight="1">
      <c r="A66" s="156">
        <v>32</v>
      </c>
      <c r="B66" s="158">
        <f>deta!B22</f>
        <v>21</v>
      </c>
      <c r="C66" s="160" t="str">
        <f>deta!C6</f>
        <v>(</v>
      </c>
      <c r="D66" s="162">
        <f>deta!D22</f>
        <v>21</v>
      </c>
      <c r="E66" s="160" t="str">
        <f>deta!E6</f>
        <v>)</v>
      </c>
      <c r="F66" s="231">
        <f>deta!F22</f>
        <v>0</v>
      </c>
      <c r="G66" s="23"/>
      <c r="H66" s="58"/>
      <c r="I66" s="21"/>
      <c r="J66" s="21"/>
      <c r="K66" s="21"/>
      <c r="L66" s="21"/>
      <c r="M66" s="177"/>
      <c r="N66" s="168">
        <f>deta!B16</f>
        <v>15</v>
      </c>
      <c r="O66" s="169"/>
    </row>
    <row r="67" spans="1:15" s="51" customFormat="1" ht="10.5" customHeight="1">
      <c r="A67" s="157"/>
      <c r="B67" s="159"/>
      <c r="C67" s="161"/>
      <c r="D67" s="163"/>
      <c r="E67" s="161"/>
      <c r="F67" s="232"/>
      <c r="G67" s="21"/>
      <c r="H67" s="21"/>
      <c r="I67" s="21"/>
      <c r="J67" s="21"/>
      <c r="K67" s="21"/>
      <c r="L67" s="21"/>
      <c r="M67" s="174"/>
      <c r="N67" s="168">
        <f>deta!B17</f>
        <v>16</v>
      </c>
      <c r="O67" s="169"/>
    </row>
    <row r="68" spans="1:11" ht="15" customHeight="1">
      <c r="A68" s="59"/>
      <c r="H68" s="62"/>
      <c r="I68" s="62"/>
      <c r="J68" s="62"/>
      <c r="K68" s="62"/>
    </row>
    <row r="69" spans="7:12" ht="15" customHeight="1">
      <c r="G69" s="170" t="s">
        <v>30</v>
      </c>
      <c r="H69" s="170"/>
      <c r="I69" s="170"/>
      <c r="J69" s="170"/>
      <c r="K69" s="170"/>
      <c r="L69" s="170"/>
    </row>
    <row r="70" spans="1:15" ht="15" customHeight="1">
      <c r="A70" s="164" t="s">
        <v>41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15" ht="15" customHeight="1" thickBo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</row>
    <row r="72" spans="1:15" ht="15" customHeight="1" thickTop="1">
      <c r="A72" s="20"/>
      <c r="B72" s="83"/>
      <c r="C72" s="10"/>
      <c r="D72" s="79"/>
      <c r="G72" s="45"/>
      <c r="H72" s="45"/>
      <c r="I72" s="45"/>
      <c r="J72" s="45"/>
      <c r="K72" s="45"/>
      <c r="L72" s="173" t="s">
        <v>24</v>
      </c>
      <c r="M72" s="173"/>
      <c r="N72" s="173"/>
      <c r="O72" s="173"/>
    </row>
    <row r="73" spans="1:15" ht="10.5" customHeight="1">
      <c r="A73" s="156">
        <v>1</v>
      </c>
      <c r="B73" s="158">
        <f>deta!B23</f>
        <v>22</v>
      </c>
      <c r="C73" s="160" t="str">
        <f>deta!C7</f>
        <v>(</v>
      </c>
      <c r="D73" s="162">
        <f>deta!D23</f>
        <v>22</v>
      </c>
      <c r="E73" s="160" t="str">
        <f>deta!E7</f>
        <v>)</v>
      </c>
      <c r="F73" s="231">
        <f>deta!F23</f>
        <v>0</v>
      </c>
      <c r="G73" s="21"/>
      <c r="H73" s="21"/>
      <c r="I73" s="21"/>
      <c r="J73" s="21"/>
      <c r="K73" s="21"/>
      <c r="L73" s="172" t="s">
        <v>6</v>
      </c>
      <c r="M73" s="172"/>
      <c r="N73" s="172"/>
      <c r="O73" s="172"/>
    </row>
    <row r="74" spans="1:15" ht="10.5" customHeight="1">
      <c r="A74" s="157"/>
      <c r="B74" s="159"/>
      <c r="C74" s="161"/>
      <c r="D74" s="163"/>
      <c r="E74" s="161"/>
      <c r="F74" s="232"/>
      <c r="G74" s="22"/>
      <c r="H74" s="42"/>
      <c r="I74" s="21"/>
      <c r="J74" s="21"/>
      <c r="K74" s="21"/>
      <c r="L74" s="172"/>
      <c r="M74" s="172"/>
      <c r="N74" s="172"/>
      <c r="O74" s="172"/>
    </row>
    <row r="75" spans="1:15" ht="10.5" customHeight="1">
      <c r="A75" s="156">
        <v>2</v>
      </c>
      <c r="B75" s="158">
        <f>deta!B44</f>
        <v>43</v>
      </c>
      <c r="C75" s="160" t="str">
        <f>deta!C60</f>
        <v>(</v>
      </c>
      <c r="D75" s="162">
        <f>deta!D44</f>
        <v>43</v>
      </c>
      <c r="E75" s="160" t="str">
        <f>deta!E60</f>
        <v>)</v>
      </c>
      <c r="F75" s="231">
        <f>deta!F44</f>
        <v>0</v>
      </c>
      <c r="G75" s="23"/>
      <c r="H75" s="22"/>
      <c r="I75" s="21"/>
      <c r="J75" s="21"/>
      <c r="K75" s="21"/>
      <c r="L75" s="52"/>
      <c r="M75" s="53"/>
      <c r="N75" s="9"/>
      <c r="O75" s="54"/>
    </row>
    <row r="76" spans="1:15" ht="10.5" customHeight="1">
      <c r="A76" s="157"/>
      <c r="B76" s="159"/>
      <c r="C76" s="161"/>
      <c r="D76" s="163"/>
      <c r="E76" s="161"/>
      <c r="F76" s="232"/>
      <c r="G76" s="27"/>
      <c r="H76" s="26"/>
      <c r="I76" s="21"/>
      <c r="J76" s="21"/>
      <c r="K76" s="21"/>
      <c r="L76" s="21"/>
      <c r="M76" s="175" t="s">
        <v>28</v>
      </c>
      <c r="N76" s="175"/>
      <c r="O76" s="175"/>
    </row>
    <row r="77" spans="1:15" ht="10.5" customHeight="1">
      <c r="A77" s="156">
        <v>3</v>
      </c>
      <c r="B77" s="158">
        <f>deta!B55</f>
        <v>54</v>
      </c>
      <c r="C77" s="160" t="str">
        <f>deta!C39</f>
        <v>(</v>
      </c>
      <c r="D77" s="162">
        <f>deta!D55</f>
        <v>54</v>
      </c>
      <c r="E77" s="160" t="str">
        <f>deta!E39</f>
        <v>)</v>
      </c>
      <c r="F77" s="231">
        <f>deta!F55</f>
        <v>0</v>
      </c>
      <c r="G77" s="27"/>
      <c r="H77" s="26"/>
      <c r="I77" s="22"/>
      <c r="J77" s="21"/>
      <c r="K77" s="21"/>
      <c r="L77" s="21"/>
      <c r="M77" s="174" t="s">
        <v>22</v>
      </c>
      <c r="N77" s="174"/>
      <c r="O77" s="41">
        <v>200</v>
      </c>
    </row>
    <row r="78" spans="1:15" ht="10.5" customHeight="1">
      <c r="A78" s="157"/>
      <c r="B78" s="159"/>
      <c r="C78" s="161"/>
      <c r="D78" s="163"/>
      <c r="E78" s="161"/>
      <c r="F78" s="232"/>
      <c r="G78" s="22"/>
      <c r="H78" s="55"/>
      <c r="I78" s="26"/>
      <c r="J78" s="21"/>
      <c r="K78" s="21"/>
      <c r="L78" s="21"/>
      <c r="M78" s="171" t="s">
        <v>23</v>
      </c>
      <c r="N78" s="171"/>
      <c r="O78" s="28"/>
    </row>
    <row r="79" spans="1:15" ht="10.5" customHeight="1">
      <c r="A79" s="156">
        <v>4</v>
      </c>
      <c r="B79" s="158">
        <f>deta!B12</f>
        <v>11</v>
      </c>
      <c r="C79" s="160" t="str">
        <f>deta!C28</f>
        <v>(</v>
      </c>
      <c r="D79" s="162">
        <f>deta!D12</f>
        <v>11</v>
      </c>
      <c r="E79" s="160" t="str">
        <f>deta!E28</f>
        <v>)</v>
      </c>
      <c r="F79" s="231">
        <f>deta!F12</f>
        <v>0</v>
      </c>
      <c r="G79" s="23"/>
      <c r="H79" s="21"/>
      <c r="I79" s="26"/>
      <c r="J79" s="21"/>
      <c r="K79" s="21"/>
      <c r="L79" s="21"/>
      <c r="M79" s="171" t="s">
        <v>18</v>
      </c>
      <c r="N79" s="171"/>
      <c r="O79" s="28"/>
    </row>
    <row r="80" spans="1:15" ht="10.5" customHeight="1">
      <c r="A80" s="157"/>
      <c r="B80" s="159"/>
      <c r="C80" s="161"/>
      <c r="D80" s="163"/>
      <c r="E80" s="161"/>
      <c r="F80" s="232"/>
      <c r="G80" s="21"/>
      <c r="H80" s="21"/>
      <c r="I80" s="26"/>
      <c r="J80" s="21"/>
      <c r="K80" s="21"/>
      <c r="L80" s="21"/>
      <c r="M80" s="171" t="s">
        <v>19</v>
      </c>
      <c r="N80" s="171"/>
      <c r="O80" s="28"/>
    </row>
    <row r="81" spans="1:15" ht="10.5" customHeight="1">
      <c r="A81" s="156">
        <v>5</v>
      </c>
      <c r="B81" s="158">
        <f>deta!B28</f>
        <v>27</v>
      </c>
      <c r="C81" s="160" t="str">
        <f>deta!C23</f>
        <v>(</v>
      </c>
      <c r="D81" s="162">
        <f>deta!D28</f>
        <v>27</v>
      </c>
      <c r="E81" s="160" t="str">
        <f>deta!E23</f>
        <v>)</v>
      </c>
      <c r="F81" s="231">
        <f>deta!F28</f>
        <v>0</v>
      </c>
      <c r="G81" s="21"/>
      <c r="H81" s="21"/>
      <c r="I81" s="26"/>
      <c r="J81" s="22"/>
      <c r="K81" s="21"/>
      <c r="L81" s="21"/>
      <c r="M81" s="171" t="s">
        <v>20</v>
      </c>
      <c r="N81" s="171"/>
      <c r="O81" s="28"/>
    </row>
    <row r="82" spans="1:15" ht="10.5" customHeight="1">
      <c r="A82" s="157"/>
      <c r="B82" s="159"/>
      <c r="C82" s="161"/>
      <c r="D82" s="163"/>
      <c r="E82" s="161"/>
      <c r="F82" s="232"/>
      <c r="G82" s="22"/>
      <c r="H82" s="42"/>
      <c r="I82" s="56"/>
      <c r="J82" s="26"/>
      <c r="K82" s="21"/>
      <c r="L82" s="21"/>
      <c r="M82" s="171" t="s">
        <v>21</v>
      </c>
      <c r="N82" s="171"/>
      <c r="O82" s="28"/>
    </row>
    <row r="83" spans="1:15" ht="10.5" customHeight="1">
      <c r="A83" s="156">
        <v>6</v>
      </c>
      <c r="B83" s="158">
        <f>deta!B39</f>
        <v>38</v>
      </c>
      <c r="C83" s="160" t="str">
        <f>deta!C44</f>
        <v>(</v>
      </c>
      <c r="D83" s="162">
        <f>deta!D39</f>
        <v>38</v>
      </c>
      <c r="E83" s="160" t="str">
        <f>deta!E44</f>
        <v>)</v>
      </c>
      <c r="F83" s="231">
        <f>deta!F39</f>
        <v>0</v>
      </c>
      <c r="G83" s="23"/>
      <c r="H83" s="22"/>
      <c r="I83" s="57"/>
      <c r="J83" s="26"/>
      <c r="K83" s="21"/>
      <c r="L83" s="21"/>
      <c r="M83" s="53"/>
      <c r="N83" s="9"/>
      <c r="O83" s="54"/>
    </row>
    <row r="84" spans="1:15" ht="10.5" customHeight="1">
      <c r="A84" s="157"/>
      <c r="B84" s="159"/>
      <c r="C84" s="161"/>
      <c r="D84" s="163"/>
      <c r="E84" s="161"/>
      <c r="F84" s="232"/>
      <c r="G84" s="27"/>
      <c r="H84" s="26"/>
      <c r="I84" s="26"/>
      <c r="J84" s="26"/>
      <c r="K84" s="21"/>
      <c r="L84" s="21"/>
      <c r="M84" s="53"/>
      <c r="N84" s="9"/>
      <c r="O84" s="54"/>
    </row>
    <row r="85" spans="1:15" ht="10.5" customHeight="1">
      <c r="A85" s="156">
        <v>7</v>
      </c>
      <c r="B85" s="158">
        <f>deta!B60</f>
        <v>59</v>
      </c>
      <c r="C85" s="160" t="str">
        <f>deta!C55</f>
        <v>(</v>
      </c>
      <c r="D85" s="162">
        <f>deta!D60</f>
        <v>59</v>
      </c>
      <c r="E85" s="160" t="str">
        <f>deta!E55</f>
        <v>)</v>
      </c>
      <c r="F85" s="231">
        <f>deta!F60</f>
        <v>0</v>
      </c>
      <c r="G85" s="27"/>
      <c r="H85" s="26"/>
      <c r="I85" s="58"/>
      <c r="J85" s="26"/>
      <c r="K85" s="21"/>
      <c r="L85" s="21"/>
      <c r="M85" s="53"/>
      <c r="N85" s="9"/>
      <c r="O85" s="54"/>
    </row>
    <row r="86" spans="1:15" ht="10.5" customHeight="1">
      <c r="A86" s="157"/>
      <c r="B86" s="159"/>
      <c r="C86" s="161"/>
      <c r="D86" s="163"/>
      <c r="E86" s="161"/>
      <c r="F86" s="232"/>
      <c r="G86" s="22"/>
      <c r="H86" s="26"/>
      <c r="I86" s="27"/>
      <c r="J86" s="26"/>
      <c r="K86" s="21"/>
      <c r="L86" s="21"/>
      <c r="M86" s="53"/>
      <c r="N86" s="9"/>
      <c r="O86" s="54"/>
    </row>
    <row r="87" spans="1:15" ht="10.5" customHeight="1">
      <c r="A87" s="156">
        <v>8</v>
      </c>
      <c r="B87" s="158">
        <f>deta!B7</f>
        <v>6</v>
      </c>
      <c r="C87" s="160" t="str">
        <f>deta!C12</f>
        <v>(</v>
      </c>
      <c r="D87" s="162">
        <f>deta!D7</f>
        <v>6</v>
      </c>
      <c r="E87" s="160" t="str">
        <f>deta!E12</f>
        <v>)</v>
      </c>
      <c r="F87" s="231">
        <f>deta!F7</f>
        <v>0</v>
      </c>
      <c r="G87" s="23"/>
      <c r="H87" s="58"/>
      <c r="I87" s="21"/>
      <c r="J87" s="26"/>
      <c r="K87" s="21"/>
      <c r="L87" s="21"/>
      <c r="M87" s="53"/>
      <c r="N87" s="9"/>
      <c r="O87" s="54"/>
    </row>
    <row r="88" spans="1:15" ht="10.5" customHeight="1">
      <c r="A88" s="157"/>
      <c r="B88" s="159"/>
      <c r="C88" s="161"/>
      <c r="D88" s="163"/>
      <c r="E88" s="161"/>
      <c r="F88" s="232"/>
      <c r="G88" s="21"/>
      <c r="H88" s="21"/>
      <c r="I88" s="21"/>
      <c r="J88" s="26"/>
      <c r="K88" s="21"/>
      <c r="L88" s="21"/>
      <c r="M88" s="53"/>
      <c r="N88" s="9"/>
      <c r="O88" s="54"/>
    </row>
    <row r="89" spans="1:15" ht="10.5" customHeight="1">
      <c r="A89" s="156">
        <v>9</v>
      </c>
      <c r="B89" s="158">
        <f>deta!B20</f>
        <v>19</v>
      </c>
      <c r="C89" s="160" t="str">
        <f>deta!C15</f>
        <v>(</v>
      </c>
      <c r="D89" s="162">
        <f>deta!D20</f>
        <v>19</v>
      </c>
      <c r="E89" s="160" t="str">
        <f>deta!E15</f>
        <v>)</v>
      </c>
      <c r="F89" s="231">
        <f>deta!F20</f>
        <v>0</v>
      </c>
      <c r="G89" s="21"/>
      <c r="H89" s="21"/>
      <c r="I89" s="21"/>
      <c r="J89" s="26"/>
      <c r="K89" s="22"/>
      <c r="L89" s="21"/>
      <c r="M89" s="53"/>
      <c r="N89" s="9"/>
      <c r="O89" s="54"/>
    </row>
    <row r="90" spans="1:15" ht="10.5" customHeight="1">
      <c r="A90" s="157"/>
      <c r="B90" s="159"/>
      <c r="C90" s="161"/>
      <c r="D90" s="163"/>
      <c r="E90" s="161"/>
      <c r="F90" s="232"/>
      <c r="G90" s="22"/>
      <c r="H90" s="42"/>
      <c r="I90" s="21"/>
      <c r="J90" s="26"/>
      <c r="K90" s="26"/>
      <c r="L90" s="21"/>
      <c r="M90" s="53"/>
      <c r="N90" s="9"/>
      <c r="O90" s="54"/>
    </row>
    <row r="91" spans="1:15" ht="10.5" customHeight="1">
      <c r="A91" s="156">
        <v>10</v>
      </c>
      <c r="B91" s="158">
        <f>deta!B47</f>
        <v>46</v>
      </c>
      <c r="C91" s="160" t="str">
        <f>deta!C52</f>
        <v>(</v>
      </c>
      <c r="D91" s="162">
        <f>deta!D47</f>
        <v>46</v>
      </c>
      <c r="E91" s="160" t="str">
        <f>deta!E52</f>
        <v>)</v>
      </c>
      <c r="F91" s="231">
        <f>deta!F47</f>
        <v>0</v>
      </c>
      <c r="G91" s="23"/>
      <c r="H91" s="22"/>
      <c r="I91" s="21"/>
      <c r="J91" s="26"/>
      <c r="K91" s="26"/>
      <c r="L91" s="21"/>
      <c r="M91" s="53"/>
      <c r="N91" s="9"/>
      <c r="O91" s="54"/>
    </row>
    <row r="92" spans="1:15" ht="10.5" customHeight="1">
      <c r="A92" s="157"/>
      <c r="B92" s="159"/>
      <c r="C92" s="161"/>
      <c r="D92" s="163"/>
      <c r="E92" s="161"/>
      <c r="F92" s="232"/>
      <c r="G92" s="27"/>
      <c r="H92" s="26"/>
      <c r="I92" s="21"/>
      <c r="J92" s="26"/>
      <c r="K92" s="26"/>
      <c r="L92" s="21"/>
      <c r="M92" s="53"/>
      <c r="N92" s="9"/>
      <c r="O92" s="54"/>
    </row>
    <row r="93" spans="1:15" ht="10.5" customHeight="1">
      <c r="A93" s="156">
        <v>11</v>
      </c>
      <c r="B93" s="158">
        <f>deta!B52</f>
        <v>51</v>
      </c>
      <c r="C93" s="160" t="str">
        <f>deta!C37</f>
        <v>(</v>
      </c>
      <c r="D93" s="162">
        <f>deta!D52</f>
        <v>51</v>
      </c>
      <c r="E93" s="160" t="str">
        <f>deta!E37</f>
        <v>)</v>
      </c>
      <c r="F93" s="231">
        <f>deta!F52</f>
        <v>0</v>
      </c>
      <c r="G93" s="27"/>
      <c r="H93" s="26"/>
      <c r="I93" s="22"/>
      <c r="J93" s="26"/>
      <c r="K93" s="26"/>
      <c r="L93" s="21"/>
      <c r="M93" s="53"/>
      <c r="N93" s="9"/>
      <c r="O93" s="54"/>
    </row>
    <row r="94" spans="1:15" ht="10.5" customHeight="1">
      <c r="A94" s="157"/>
      <c r="B94" s="159"/>
      <c r="C94" s="161"/>
      <c r="D94" s="163"/>
      <c r="E94" s="161"/>
      <c r="F94" s="232"/>
      <c r="G94" s="22"/>
      <c r="H94" s="55"/>
      <c r="I94" s="26"/>
      <c r="J94" s="26"/>
      <c r="K94" s="26"/>
      <c r="L94" s="21"/>
      <c r="M94" s="53"/>
      <c r="N94" s="9"/>
      <c r="O94" s="54"/>
    </row>
    <row r="95" spans="1:15" ht="10.5" customHeight="1">
      <c r="A95" s="156">
        <v>12</v>
      </c>
      <c r="B95" s="158">
        <f>deta!B15</f>
        <v>14</v>
      </c>
      <c r="C95" s="160" t="str">
        <f>deta!C20</f>
        <v>(</v>
      </c>
      <c r="D95" s="162">
        <f>deta!D15</f>
        <v>14</v>
      </c>
      <c r="E95" s="160" t="str">
        <f>deta!E20</f>
        <v>)</v>
      </c>
      <c r="F95" s="231">
        <f>deta!F15</f>
        <v>0</v>
      </c>
      <c r="G95" s="23"/>
      <c r="H95" s="21"/>
      <c r="I95" s="26"/>
      <c r="J95" s="26"/>
      <c r="K95" s="26"/>
      <c r="L95" s="21"/>
      <c r="M95" s="53"/>
      <c r="N95" s="9"/>
      <c r="O95" s="54"/>
    </row>
    <row r="96" spans="1:15" ht="10.5" customHeight="1">
      <c r="A96" s="157"/>
      <c r="B96" s="159"/>
      <c r="C96" s="161"/>
      <c r="D96" s="163"/>
      <c r="E96" s="161"/>
      <c r="F96" s="232"/>
      <c r="G96" s="21"/>
      <c r="H96" s="21"/>
      <c r="I96" s="26"/>
      <c r="J96" s="23"/>
      <c r="K96" s="26"/>
      <c r="L96" s="21"/>
      <c r="M96" s="53"/>
      <c r="N96" s="9"/>
      <c r="O96" s="54"/>
    </row>
    <row r="97" spans="1:15" ht="10.5" customHeight="1">
      <c r="A97" s="156">
        <v>13</v>
      </c>
      <c r="B97" s="158">
        <f>deta!B31</f>
        <v>30</v>
      </c>
      <c r="C97" s="160" t="str">
        <f>deta!C31</f>
        <v>(</v>
      </c>
      <c r="D97" s="162">
        <f>deta!D31</f>
        <v>30</v>
      </c>
      <c r="E97" s="160" t="str">
        <f>deta!E31</f>
        <v>)</v>
      </c>
      <c r="F97" s="231">
        <f>deta!F31</f>
        <v>0</v>
      </c>
      <c r="G97" s="21"/>
      <c r="H97" s="21"/>
      <c r="I97" s="26"/>
      <c r="J97" s="58"/>
      <c r="K97" s="26"/>
      <c r="L97" s="21"/>
      <c r="M97" s="53"/>
      <c r="N97" s="9"/>
      <c r="O97" s="54"/>
    </row>
    <row r="98" spans="1:15" ht="10.5" customHeight="1">
      <c r="A98" s="157"/>
      <c r="B98" s="159"/>
      <c r="C98" s="161"/>
      <c r="D98" s="163"/>
      <c r="E98" s="161"/>
      <c r="F98" s="232"/>
      <c r="G98" s="22"/>
      <c r="H98" s="42"/>
      <c r="I98" s="26"/>
      <c r="J98" s="21"/>
      <c r="K98" s="26"/>
      <c r="L98" s="21"/>
      <c r="M98" s="53"/>
      <c r="N98" s="9"/>
      <c r="O98" s="54"/>
    </row>
    <row r="99" spans="1:15" ht="10.5" customHeight="1">
      <c r="A99" s="156">
        <v>14</v>
      </c>
      <c r="B99" s="158">
        <f>deta!B36</f>
        <v>35</v>
      </c>
      <c r="C99" s="160" t="str">
        <f>deta!C36</f>
        <v>(</v>
      </c>
      <c r="D99" s="162">
        <f>deta!D36</f>
        <v>35</v>
      </c>
      <c r="E99" s="160" t="str">
        <f>deta!E36</f>
        <v>)</v>
      </c>
      <c r="F99" s="231">
        <f>deta!F36</f>
        <v>0</v>
      </c>
      <c r="G99" s="23"/>
      <c r="H99" s="22"/>
      <c r="I99" s="57"/>
      <c r="J99" s="21"/>
      <c r="K99" s="26"/>
      <c r="L99" s="21"/>
      <c r="M99" s="53"/>
      <c r="N99" s="9"/>
      <c r="O99" s="54"/>
    </row>
    <row r="100" spans="1:15" ht="10.5" customHeight="1">
      <c r="A100" s="157"/>
      <c r="B100" s="159"/>
      <c r="C100" s="161"/>
      <c r="D100" s="163"/>
      <c r="E100" s="161"/>
      <c r="F100" s="232"/>
      <c r="G100" s="27"/>
      <c r="H100" s="26"/>
      <c r="I100" s="26"/>
      <c r="J100" s="21"/>
      <c r="K100" s="26"/>
      <c r="L100" s="21"/>
      <c r="M100" s="53"/>
      <c r="N100" s="9"/>
      <c r="O100" s="54"/>
    </row>
    <row r="101" spans="1:15" ht="10.5" customHeight="1">
      <c r="A101" s="156">
        <v>15</v>
      </c>
      <c r="B101" s="158">
        <f>deta!B63</f>
        <v>62</v>
      </c>
      <c r="C101" s="160" t="str">
        <f>deta!C63</f>
        <v>(</v>
      </c>
      <c r="D101" s="162">
        <f>deta!D63</f>
        <v>62</v>
      </c>
      <c r="E101" s="160" t="str">
        <f>deta!E63</f>
        <v>)</v>
      </c>
      <c r="F101" s="231">
        <f>deta!F63</f>
        <v>0</v>
      </c>
      <c r="G101" s="27"/>
      <c r="H101" s="26"/>
      <c r="I101" s="58"/>
      <c r="J101" s="21"/>
      <c r="K101" s="26"/>
      <c r="L101" s="21"/>
      <c r="M101" s="53"/>
      <c r="N101" s="9"/>
      <c r="O101" s="54"/>
    </row>
    <row r="102" spans="1:15" ht="10.5" customHeight="1">
      <c r="A102" s="157"/>
      <c r="B102" s="159"/>
      <c r="C102" s="161"/>
      <c r="D102" s="163"/>
      <c r="E102" s="161"/>
      <c r="F102" s="232"/>
      <c r="G102" s="22"/>
      <c r="H102" s="26"/>
      <c r="I102" s="27"/>
      <c r="J102" s="21"/>
      <c r="K102" s="26"/>
      <c r="L102" s="21"/>
      <c r="M102" s="53"/>
      <c r="N102" s="9"/>
      <c r="O102" s="54"/>
    </row>
    <row r="103" spans="1:15" ht="10.5" customHeight="1">
      <c r="A103" s="156">
        <v>16</v>
      </c>
      <c r="B103" s="158">
        <f>deta!B4</f>
        <v>3</v>
      </c>
      <c r="C103" s="160" t="str">
        <f>deta!C4</f>
        <v>(</v>
      </c>
      <c r="D103" s="162">
        <f>deta!D4</f>
        <v>3</v>
      </c>
      <c r="E103" s="160" t="str">
        <f>deta!E4</f>
        <v>)</v>
      </c>
      <c r="F103" s="231">
        <f>deta!F4</f>
        <v>0</v>
      </c>
      <c r="G103" s="23"/>
      <c r="H103" s="58"/>
      <c r="I103" s="21"/>
      <c r="J103" s="21"/>
      <c r="K103" s="26"/>
      <c r="L103" s="21"/>
      <c r="M103" s="53"/>
      <c r="N103" s="9"/>
      <c r="O103" s="54"/>
    </row>
    <row r="104" spans="1:15" ht="10.5" customHeight="1">
      <c r="A104" s="157"/>
      <c r="B104" s="159"/>
      <c r="C104" s="161"/>
      <c r="D104" s="163"/>
      <c r="E104" s="161"/>
      <c r="F104" s="232"/>
      <c r="G104" s="21"/>
      <c r="H104" s="21"/>
      <c r="I104" s="21"/>
      <c r="J104" s="21"/>
      <c r="K104" s="26"/>
      <c r="L104" s="42"/>
      <c r="M104" s="53"/>
      <c r="N104" s="9"/>
      <c r="O104" s="54"/>
    </row>
    <row r="105" spans="1:15" ht="10.5" customHeight="1">
      <c r="A105" s="156">
        <v>17</v>
      </c>
      <c r="B105" s="158">
        <f>deta!B23</f>
        <v>22</v>
      </c>
      <c r="C105" s="160" t="str">
        <f>deta!C8</f>
        <v>(</v>
      </c>
      <c r="D105" s="162">
        <f>deta!D23</f>
        <v>22</v>
      </c>
      <c r="E105" s="160" t="str">
        <f>deta!E8</f>
        <v>)</v>
      </c>
      <c r="F105" s="231">
        <f>deta!F23</f>
        <v>0</v>
      </c>
      <c r="G105" s="21"/>
      <c r="H105" s="21"/>
      <c r="I105" s="21"/>
      <c r="J105" s="21"/>
      <c r="K105" s="26"/>
      <c r="L105" s="21"/>
      <c r="M105" s="53"/>
      <c r="N105" s="9"/>
      <c r="O105" s="54"/>
    </row>
    <row r="106" spans="1:15" ht="10.5" customHeight="1">
      <c r="A106" s="157"/>
      <c r="B106" s="159"/>
      <c r="C106" s="161"/>
      <c r="D106" s="163"/>
      <c r="E106" s="161"/>
      <c r="F106" s="232"/>
      <c r="G106" s="22"/>
      <c r="H106" s="42"/>
      <c r="I106" s="21"/>
      <c r="J106" s="21"/>
      <c r="K106" s="26"/>
      <c r="L106" s="21"/>
      <c r="M106" s="53"/>
      <c r="N106" s="9"/>
      <c r="O106" s="54"/>
    </row>
    <row r="107" spans="1:15" ht="10.5" customHeight="1">
      <c r="A107" s="156">
        <v>18</v>
      </c>
      <c r="B107" s="158">
        <f>deta!B43</f>
        <v>42</v>
      </c>
      <c r="C107" s="160" t="str">
        <f>deta!C59</f>
        <v>(</v>
      </c>
      <c r="D107" s="162">
        <f>deta!D43</f>
        <v>42</v>
      </c>
      <c r="E107" s="160" t="str">
        <f>deta!E59</f>
        <v>)</v>
      </c>
      <c r="F107" s="231">
        <f>deta!F43</f>
        <v>0</v>
      </c>
      <c r="G107" s="23"/>
      <c r="H107" s="22"/>
      <c r="I107" s="21"/>
      <c r="J107" s="21"/>
      <c r="K107" s="26"/>
      <c r="L107" s="21"/>
      <c r="M107" s="53"/>
      <c r="N107" s="9"/>
      <c r="O107" s="54"/>
    </row>
    <row r="108" spans="1:15" ht="10.5" customHeight="1">
      <c r="A108" s="157"/>
      <c r="B108" s="159"/>
      <c r="C108" s="161"/>
      <c r="D108" s="163"/>
      <c r="E108" s="161"/>
      <c r="F108" s="232"/>
      <c r="G108" s="27"/>
      <c r="H108" s="26"/>
      <c r="I108" s="21"/>
      <c r="J108" s="21"/>
      <c r="K108" s="26"/>
      <c r="L108" s="21"/>
      <c r="M108" s="53"/>
      <c r="N108" s="9"/>
      <c r="O108" s="54"/>
    </row>
    <row r="109" spans="1:15" ht="10.5" customHeight="1">
      <c r="A109" s="156">
        <v>19</v>
      </c>
      <c r="B109" s="158">
        <f>deta!B56</f>
        <v>55</v>
      </c>
      <c r="C109" s="160" t="str">
        <f>deta!C40</f>
        <v>(</v>
      </c>
      <c r="D109" s="162">
        <f>deta!D56</f>
        <v>55</v>
      </c>
      <c r="E109" s="160" t="str">
        <f>deta!E40</f>
        <v>)</v>
      </c>
      <c r="F109" s="231">
        <f>deta!F56</f>
        <v>0</v>
      </c>
      <c r="G109" s="27"/>
      <c r="H109" s="26"/>
      <c r="I109" s="22"/>
      <c r="J109" s="21"/>
      <c r="K109" s="26"/>
      <c r="L109" s="21"/>
      <c r="M109" s="53"/>
      <c r="N109" s="9"/>
      <c r="O109" s="54"/>
    </row>
    <row r="110" spans="1:15" ht="10.5" customHeight="1">
      <c r="A110" s="157"/>
      <c r="B110" s="159"/>
      <c r="C110" s="161"/>
      <c r="D110" s="163"/>
      <c r="E110" s="161"/>
      <c r="F110" s="232"/>
      <c r="G110" s="22"/>
      <c r="H110" s="55"/>
      <c r="I110" s="26"/>
      <c r="J110" s="21"/>
      <c r="K110" s="26"/>
      <c r="L110" s="21"/>
      <c r="M110" s="53"/>
      <c r="N110" s="9"/>
      <c r="O110" s="54"/>
    </row>
    <row r="111" spans="1:15" ht="10.5" customHeight="1">
      <c r="A111" s="156">
        <v>20</v>
      </c>
      <c r="B111" s="158">
        <f>deta!B11</f>
        <v>10</v>
      </c>
      <c r="C111" s="160" t="str">
        <f>deta!C27</f>
        <v>(</v>
      </c>
      <c r="D111" s="162">
        <f>deta!D11</f>
        <v>10</v>
      </c>
      <c r="E111" s="160" t="str">
        <f>deta!E27</f>
        <v>)</v>
      </c>
      <c r="F111" s="231">
        <f>deta!F11</f>
        <v>0</v>
      </c>
      <c r="G111" s="23"/>
      <c r="H111" s="21"/>
      <c r="I111" s="26"/>
      <c r="J111" s="21"/>
      <c r="K111" s="26"/>
      <c r="L111" s="21"/>
      <c r="M111" s="53"/>
      <c r="N111" s="9"/>
      <c r="O111" s="54"/>
    </row>
    <row r="112" spans="1:15" ht="10.5" customHeight="1">
      <c r="A112" s="157"/>
      <c r="B112" s="159"/>
      <c r="C112" s="161"/>
      <c r="D112" s="163"/>
      <c r="E112" s="161"/>
      <c r="F112" s="232"/>
      <c r="G112" s="21"/>
      <c r="H112" s="21"/>
      <c r="I112" s="26"/>
      <c r="J112" s="21"/>
      <c r="K112" s="26"/>
      <c r="L112" s="21"/>
      <c r="M112" s="53"/>
      <c r="N112" s="9"/>
      <c r="O112" s="54"/>
    </row>
    <row r="113" spans="1:15" ht="10.5" customHeight="1">
      <c r="A113" s="156">
        <v>21</v>
      </c>
      <c r="B113" s="158">
        <f>deta!B27</f>
        <v>26</v>
      </c>
      <c r="C113" s="160" t="str">
        <f>deta!C24</f>
        <v>(</v>
      </c>
      <c r="D113" s="162">
        <f>deta!D27</f>
        <v>26</v>
      </c>
      <c r="E113" s="160" t="str">
        <f>deta!E24</f>
        <v>)</v>
      </c>
      <c r="F113" s="231">
        <f>deta!F27</f>
        <v>0</v>
      </c>
      <c r="G113" s="21"/>
      <c r="H113" s="21"/>
      <c r="I113" s="26"/>
      <c r="J113" s="22"/>
      <c r="K113" s="26"/>
      <c r="L113" s="21"/>
      <c r="M113" s="53"/>
      <c r="N113" s="9"/>
      <c r="O113" s="54"/>
    </row>
    <row r="114" spans="1:15" ht="10.5" customHeight="1">
      <c r="A114" s="157"/>
      <c r="B114" s="159"/>
      <c r="C114" s="161"/>
      <c r="D114" s="163"/>
      <c r="E114" s="161"/>
      <c r="F114" s="232"/>
      <c r="G114" s="22"/>
      <c r="H114" s="42"/>
      <c r="I114" s="26"/>
      <c r="J114" s="26"/>
      <c r="K114" s="26"/>
      <c r="L114" s="21"/>
      <c r="M114" s="53"/>
      <c r="N114" s="9"/>
      <c r="O114" s="54"/>
    </row>
    <row r="115" spans="1:15" ht="10.5" customHeight="1">
      <c r="A115" s="156">
        <v>22</v>
      </c>
      <c r="B115" s="158">
        <f>deta!B40</f>
        <v>39</v>
      </c>
      <c r="C115" s="160" t="str">
        <f>deta!C43</f>
        <v>(</v>
      </c>
      <c r="D115" s="162">
        <f>deta!D40</f>
        <v>39</v>
      </c>
      <c r="E115" s="160" t="str">
        <f>deta!E43</f>
        <v>)</v>
      </c>
      <c r="F115" s="231">
        <f>deta!F40</f>
        <v>0</v>
      </c>
      <c r="G115" s="23"/>
      <c r="H115" s="22"/>
      <c r="I115" s="57"/>
      <c r="J115" s="26"/>
      <c r="K115" s="26"/>
      <c r="L115" s="21"/>
      <c r="M115" s="53"/>
      <c r="N115" s="9"/>
      <c r="O115" s="54"/>
    </row>
    <row r="116" spans="1:15" ht="10.5" customHeight="1">
      <c r="A116" s="157"/>
      <c r="B116" s="159"/>
      <c r="C116" s="161"/>
      <c r="D116" s="163"/>
      <c r="E116" s="161"/>
      <c r="F116" s="232"/>
      <c r="G116" s="27"/>
      <c r="H116" s="26"/>
      <c r="I116" s="26"/>
      <c r="J116" s="26"/>
      <c r="K116" s="26"/>
      <c r="L116" s="21"/>
      <c r="M116" s="53"/>
      <c r="N116" s="9"/>
      <c r="O116" s="54"/>
    </row>
    <row r="117" spans="1:15" ht="10.5" customHeight="1">
      <c r="A117" s="156">
        <v>23</v>
      </c>
      <c r="B117" s="158">
        <f>deta!B59</f>
        <v>58</v>
      </c>
      <c r="C117" s="160" t="str">
        <f>deta!C56</f>
        <v>(</v>
      </c>
      <c r="D117" s="162">
        <f>deta!D59</f>
        <v>58</v>
      </c>
      <c r="E117" s="160" t="str">
        <f>deta!E56</f>
        <v>)</v>
      </c>
      <c r="F117" s="231">
        <f>deta!F59</f>
        <v>0</v>
      </c>
      <c r="G117" s="27"/>
      <c r="H117" s="26"/>
      <c r="I117" s="58"/>
      <c r="J117" s="26"/>
      <c r="K117" s="26"/>
      <c r="L117" s="21"/>
      <c r="M117" s="53"/>
      <c r="N117" s="9"/>
      <c r="O117" s="54"/>
    </row>
    <row r="118" spans="1:15" ht="10.5" customHeight="1">
      <c r="A118" s="157"/>
      <c r="B118" s="159"/>
      <c r="C118" s="161"/>
      <c r="D118" s="163"/>
      <c r="E118" s="161"/>
      <c r="F118" s="232"/>
      <c r="G118" s="22"/>
      <c r="H118" s="26"/>
      <c r="I118" s="27"/>
      <c r="J118" s="26"/>
      <c r="K118" s="26"/>
      <c r="L118" s="21"/>
      <c r="M118" s="53"/>
      <c r="N118" s="9"/>
      <c r="O118" s="54"/>
    </row>
    <row r="119" spans="1:15" ht="10.5" customHeight="1">
      <c r="A119" s="156">
        <v>24</v>
      </c>
      <c r="B119" s="158">
        <f>deta!B8</f>
        <v>7</v>
      </c>
      <c r="C119" s="160" t="str">
        <f>deta!C11</f>
        <v>(</v>
      </c>
      <c r="D119" s="162">
        <f>deta!D8</f>
        <v>7</v>
      </c>
      <c r="E119" s="160" t="str">
        <f>deta!E11</f>
        <v>)</v>
      </c>
      <c r="F119" s="231">
        <f>deta!F8</f>
        <v>0</v>
      </c>
      <c r="G119" s="23"/>
      <c r="H119" s="58"/>
      <c r="I119" s="21"/>
      <c r="J119" s="26"/>
      <c r="K119" s="26"/>
      <c r="L119" s="21"/>
      <c r="M119" s="53"/>
      <c r="N119" s="9"/>
      <c r="O119" s="54"/>
    </row>
    <row r="120" spans="1:15" ht="10.5" customHeight="1">
      <c r="A120" s="157"/>
      <c r="B120" s="159"/>
      <c r="C120" s="161"/>
      <c r="D120" s="163"/>
      <c r="E120" s="161"/>
      <c r="F120" s="232"/>
      <c r="G120" s="21"/>
      <c r="H120" s="21"/>
      <c r="I120" s="21"/>
      <c r="J120" s="26"/>
      <c r="K120" s="23"/>
      <c r="L120" s="21"/>
      <c r="M120" s="175" t="s">
        <v>4</v>
      </c>
      <c r="N120" s="175"/>
      <c r="O120" s="175"/>
    </row>
    <row r="121" spans="1:15" ht="10.5" customHeight="1">
      <c r="A121" s="156">
        <v>25</v>
      </c>
      <c r="B121" s="158">
        <f>deta!B19</f>
        <v>18</v>
      </c>
      <c r="C121" s="160" t="str">
        <f>deta!C16</f>
        <v>(</v>
      </c>
      <c r="D121" s="162">
        <f>deta!D19</f>
        <v>18</v>
      </c>
      <c r="E121" s="160" t="str">
        <f>deta!E16</f>
        <v>)</v>
      </c>
      <c r="F121" s="231">
        <f>deta!F19</f>
        <v>0</v>
      </c>
      <c r="G121" s="21"/>
      <c r="H121" s="21"/>
      <c r="I121" s="21"/>
      <c r="J121" s="26"/>
      <c r="K121" s="21"/>
      <c r="L121" s="21"/>
      <c r="M121" s="40">
        <v>1</v>
      </c>
      <c r="N121" s="168">
        <f aca="true" t="shared" si="0" ref="N121:N136">N52</f>
        <v>1</v>
      </c>
      <c r="O121" s="169"/>
    </row>
    <row r="122" spans="1:15" ht="10.5" customHeight="1">
      <c r="A122" s="157"/>
      <c r="B122" s="159"/>
      <c r="C122" s="161"/>
      <c r="D122" s="163"/>
      <c r="E122" s="161"/>
      <c r="F122" s="232"/>
      <c r="G122" s="22"/>
      <c r="H122" s="42"/>
      <c r="I122" s="21"/>
      <c r="J122" s="26"/>
      <c r="K122" s="21"/>
      <c r="L122" s="21"/>
      <c r="M122" s="13">
        <v>2</v>
      </c>
      <c r="N122" s="168">
        <f t="shared" si="0"/>
        <v>2</v>
      </c>
      <c r="O122" s="169"/>
    </row>
    <row r="123" spans="1:15" ht="10.5" customHeight="1">
      <c r="A123" s="156">
        <v>26</v>
      </c>
      <c r="B123" s="158">
        <f>deta!B48</f>
        <v>47</v>
      </c>
      <c r="C123" s="160" t="str">
        <f>deta!C51</f>
        <v>(</v>
      </c>
      <c r="D123" s="162">
        <f>deta!D48</f>
        <v>47</v>
      </c>
      <c r="E123" s="160" t="str">
        <f>deta!E51</f>
        <v>)</v>
      </c>
      <c r="F123" s="231">
        <f>deta!F48</f>
        <v>0</v>
      </c>
      <c r="G123" s="23"/>
      <c r="H123" s="22"/>
      <c r="I123" s="21"/>
      <c r="J123" s="26"/>
      <c r="K123" s="21"/>
      <c r="L123" s="21"/>
      <c r="M123" s="178" t="s">
        <v>29</v>
      </c>
      <c r="N123" s="168">
        <f t="shared" si="0"/>
        <v>3</v>
      </c>
      <c r="O123" s="169"/>
    </row>
    <row r="124" spans="1:15" ht="10.5" customHeight="1">
      <c r="A124" s="157"/>
      <c r="B124" s="159"/>
      <c r="C124" s="161"/>
      <c r="D124" s="163"/>
      <c r="E124" s="161"/>
      <c r="F124" s="232"/>
      <c r="G124" s="27"/>
      <c r="H124" s="26"/>
      <c r="I124" s="21"/>
      <c r="J124" s="26"/>
      <c r="K124" s="21"/>
      <c r="L124" s="21"/>
      <c r="M124" s="174"/>
      <c r="N124" s="168">
        <f t="shared" si="0"/>
        <v>4</v>
      </c>
      <c r="O124" s="169"/>
    </row>
    <row r="125" spans="1:15" ht="10.5" customHeight="1">
      <c r="A125" s="156">
        <v>27</v>
      </c>
      <c r="B125" s="158">
        <f>deta!B51</f>
        <v>50</v>
      </c>
      <c r="C125" s="160" t="str">
        <f>deta!C48</f>
        <v>(</v>
      </c>
      <c r="D125" s="162">
        <f>deta!D51</f>
        <v>50</v>
      </c>
      <c r="E125" s="160" t="str">
        <f>deta!E48</f>
        <v>)</v>
      </c>
      <c r="F125" s="231">
        <f>deta!F51</f>
        <v>0</v>
      </c>
      <c r="G125" s="27"/>
      <c r="H125" s="26"/>
      <c r="I125" s="22"/>
      <c r="J125" s="26"/>
      <c r="K125" s="21"/>
      <c r="L125" s="21"/>
      <c r="M125" s="176" t="s">
        <v>32</v>
      </c>
      <c r="N125" s="168">
        <f t="shared" si="0"/>
        <v>5</v>
      </c>
      <c r="O125" s="169"/>
    </row>
    <row r="126" spans="1:15" ht="10.5" customHeight="1">
      <c r="A126" s="157"/>
      <c r="B126" s="159"/>
      <c r="C126" s="161"/>
      <c r="D126" s="163"/>
      <c r="E126" s="161"/>
      <c r="F126" s="232"/>
      <c r="G126" s="22"/>
      <c r="H126" s="55"/>
      <c r="I126" s="26"/>
      <c r="J126" s="26"/>
      <c r="K126" s="21"/>
      <c r="L126" s="21"/>
      <c r="M126" s="177"/>
      <c r="N126" s="168">
        <f t="shared" si="0"/>
        <v>6</v>
      </c>
      <c r="O126" s="169"/>
    </row>
    <row r="127" spans="1:15" ht="10.5" customHeight="1">
      <c r="A127" s="156">
        <v>28</v>
      </c>
      <c r="B127" s="158">
        <f>deta!B16</f>
        <v>15</v>
      </c>
      <c r="C127" s="160" t="str">
        <f>deta!C19</f>
        <v>(</v>
      </c>
      <c r="D127" s="162">
        <f>deta!D16</f>
        <v>15</v>
      </c>
      <c r="E127" s="160" t="str">
        <f>deta!E19</f>
        <v>)</v>
      </c>
      <c r="F127" s="231">
        <f>deta!F16</f>
        <v>0</v>
      </c>
      <c r="G127" s="23"/>
      <c r="H127" s="21"/>
      <c r="I127" s="26"/>
      <c r="J127" s="26"/>
      <c r="K127" s="21"/>
      <c r="L127" s="21"/>
      <c r="M127" s="177"/>
      <c r="N127" s="168">
        <f t="shared" si="0"/>
        <v>7</v>
      </c>
      <c r="O127" s="169"/>
    </row>
    <row r="128" spans="1:15" ht="10.5" customHeight="1">
      <c r="A128" s="157"/>
      <c r="B128" s="159"/>
      <c r="C128" s="161"/>
      <c r="D128" s="163"/>
      <c r="E128" s="161"/>
      <c r="F128" s="232"/>
      <c r="G128" s="21"/>
      <c r="H128" s="21"/>
      <c r="I128" s="26"/>
      <c r="J128" s="23"/>
      <c r="K128" s="21"/>
      <c r="L128" s="21"/>
      <c r="M128" s="174"/>
      <c r="N128" s="168">
        <f t="shared" si="0"/>
        <v>8</v>
      </c>
      <c r="O128" s="169"/>
    </row>
    <row r="129" spans="1:15" ht="10.5" customHeight="1">
      <c r="A129" s="156">
        <v>29</v>
      </c>
      <c r="B129" s="158">
        <f>deta!B32</f>
        <v>31</v>
      </c>
      <c r="C129" s="160" t="str">
        <f>deta!C32</f>
        <v>(</v>
      </c>
      <c r="D129" s="162">
        <f>deta!D32</f>
        <v>31</v>
      </c>
      <c r="E129" s="160" t="str">
        <f>deta!E32</f>
        <v>)</v>
      </c>
      <c r="F129" s="231">
        <f>deta!F32</f>
        <v>0</v>
      </c>
      <c r="G129" s="21"/>
      <c r="H129" s="21"/>
      <c r="I129" s="26"/>
      <c r="J129" s="58"/>
      <c r="K129" s="21"/>
      <c r="L129" s="21"/>
      <c r="M129" s="176" t="s">
        <v>31</v>
      </c>
      <c r="N129" s="168">
        <f t="shared" si="0"/>
        <v>9</v>
      </c>
      <c r="O129" s="169"/>
    </row>
    <row r="130" spans="1:15" ht="10.5" customHeight="1">
      <c r="A130" s="157"/>
      <c r="B130" s="159"/>
      <c r="C130" s="161"/>
      <c r="D130" s="163"/>
      <c r="E130" s="161"/>
      <c r="F130" s="232"/>
      <c r="G130" s="22"/>
      <c r="H130" s="42"/>
      <c r="I130" s="26"/>
      <c r="J130" s="21"/>
      <c r="K130" s="21"/>
      <c r="L130" s="21"/>
      <c r="M130" s="177"/>
      <c r="N130" s="168">
        <f t="shared" si="0"/>
        <v>10</v>
      </c>
      <c r="O130" s="169"/>
    </row>
    <row r="131" spans="1:15" ht="10.5" customHeight="1">
      <c r="A131" s="156">
        <v>30</v>
      </c>
      <c r="B131" s="158">
        <f>deta!B35</f>
        <v>34</v>
      </c>
      <c r="C131" s="160" t="str">
        <f>deta!C35</f>
        <v>(</v>
      </c>
      <c r="D131" s="162">
        <f>deta!D35</f>
        <v>34</v>
      </c>
      <c r="E131" s="160" t="str">
        <f>deta!E35</f>
        <v>)</v>
      </c>
      <c r="F131" s="231">
        <f>deta!F35</f>
        <v>0</v>
      </c>
      <c r="G131" s="23"/>
      <c r="H131" s="22"/>
      <c r="I131" s="57"/>
      <c r="J131" s="21"/>
      <c r="K131" s="21"/>
      <c r="L131" s="21"/>
      <c r="M131" s="177"/>
      <c r="N131" s="168">
        <f t="shared" si="0"/>
        <v>11</v>
      </c>
      <c r="O131" s="169"/>
    </row>
    <row r="132" spans="1:15" ht="10.5" customHeight="1">
      <c r="A132" s="157"/>
      <c r="B132" s="159"/>
      <c r="C132" s="161"/>
      <c r="D132" s="163"/>
      <c r="E132" s="161"/>
      <c r="F132" s="232"/>
      <c r="G132" s="27"/>
      <c r="H132" s="26"/>
      <c r="I132" s="26"/>
      <c r="J132" s="21"/>
      <c r="K132" s="21"/>
      <c r="L132" s="21"/>
      <c r="M132" s="177"/>
      <c r="N132" s="168">
        <f t="shared" si="0"/>
        <v>12</v>
      </c>
      <c r="O132" s="169"/>
    </row>
    <row r="133" spans="1:15" ht="10.5" customHeight="1">
      <c r="A133" s="156">
        <v>31</v>
      </c>
      <c r="B133" s="158">
        <f>deta!B64</f>
        <v>63</v>
      </c>
      <c r="C133" s="160" t="str">
        <f>deta!C64</f>
        <v>(</v>
      </c>
      <c r="D133" s="162">
        <f>deta!D64</f>
        <v>63</v>
      </c>
      <c r="E133" s="160" t="str">
        <f>deta!E64</f>
        <v>)</v>
      </c>
      <c r="F133" s="231">
        <f>deta!F64</f>
        <v>0</v>
      </c>
      <c r="G133" s="27"/>
      <c r="H133" s="26"/>
      <c r="I133" s="58"/>
      <c r="J133" s="21"/>
      <c r="K133" s="21"/>
      <c r="L133" s="21"/>
      <c r="M133" s="177"/>
      <c r="N133" s="168">
        <f t="shared" si="0"/>
        <v>13</v>
      </c>
      <c r="O133" s="169"/>
    </row>
    <row r="134" spans="1:15" ht="10.5" customHeight="1">
      <c r="A134" s="157"/>
      <c r="B134" s="159"/>
      <c r="C134" s="161"/>
      <c r="D134" s="163"/>
      <c r="E134" s="161"/>
      <c r="F134" s="232"/>
      <c r="G134" s="22"/>
      <c r="H134" s="26"/>
      <c r="I134" s="27"/>
      <c r="J134" s="21"/>
      <c r="K134" s="21"/>
      <c r="L134" s="21"/>
      <c r="M134" s="177"/>
      <c r="N134" s="168">
        <f t="shared" si="0"/>
        <v>14</v>
      </c>
      <c r="O134" s="169"/>
    </row>
    <row r="135" spans="1:15" ht="10.5" customHeight="1">
      <c r="A135" s="156">
        <v>32</v>
      </c>
      <c r="B135" s="158">
        <f>deta!B3</f>
        <v>2</v>
      </c>
      <c r="C135" s="160" t="str">
        <f>deta!C3</f>
        <v>(</v>
      </c>
      <c r="D135" s="162">
        <f>deta!D3</f>
        <v>2</v>
      </c>
      <c r="E135" s="160" t="str">
        <f>deta!E3</f>
        <v>)</v>
      </c>
      <c r="F135" s="231">
        <f>deta!F3</f>
        <v>0</v>
      </c>
      <c r="G135" s="23"/>
      <c r="H135" s="58"/>
      <c r="I135" s="21"/>
      <c r="J135" s="21"/>
      <c r="K135" s="21"/>
      <c r="L135" s="21"/>
      <c r="M135" s="177"/>
      <c r="N135" s="168">
        <f t="shared" si="0"/>
        <v>15</v>
      </c>
      <c r="O135" s="169"/>
    </row>
    <row r="136" spans="1:15" ht="10.5" customHeight="1">
      <c r="A136" s="157"/>
      <c r="B136" s="159"/>
      <c r="C136" s="161"/>
      <c r="D136" s="163"/>
      <c r="E136" s="161"/>
      <c r="F136" s="232"/>
      <c r="G136" s="21"/>
      <c r="H136" s="21"/>
      <c r="I136" s="21"/>
      <c r="J136" s="21"/>
      <c r="K136" s="21"/>
      <c r="L136" s="21"/>
      <c r="M136" s="174"/>
      <c r="N136" s="168">
        <f t="shared" si="0"/>
        <v>16</v>
      </c>
      <c r="O136" s="169"/>
    </row>
    <row r="137" spans="1:11" ht="12.75">
      <c r="A137" s="59"/>
      <c r="H137" s="62"/>
      <c r="I137" s="62"/>
      <c r="J137" s="62"/>
      <c r="K137" s="62"/>
    </row>
    <row r="138" spans="7:12" ht="12.75">
      <c r="G138" s="170" t="s">
        <v>30</v>
      </c>
      <c r="H138" s="170"/>
      <c r="I138" s="170"/>
      <c r="J138" s="170"/>
      <c r="K138" s="170"/>
      <c r="L138" s="170"/>
    </row>
    <row r="139" spans="1:15" ht="15" customHeight="1">
      <c r="A139" s="164" t="s">
        <v>42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</row>
    <row r="140" spans="1:15" ht="15" customHeight="1" thickBo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</row>
    <row r="141" spans="1:15" ht="15" customHeight="1" thickTop="1">
      <c r="A141" s="20"/>
      <c r="B141" s="83"/>
      <c r="C141" s="10"/>
      <c r="D141" s="79"/>
      <c r="G141" s="45"/>
      <c r="H141" s="45"/>
      <c r="I141" s="45"/>
      <c r="J141" s="45"/>
      <c r="K141" s="45"/>
      <c r="L141" s="173" t="s">
        <v>24</v>
      </c>
      <c r="M141" s="173"/>
      <c r="N141" s="173"/>
      <c r="O141" s="173"/>
    </row>
    <row r="142" spans="1:15" ht="10.5" customHeight="1">
      <c r="A142" s="20"/>
      <c r="B142" s="83"/>
      <c r="C142" s="10"/>
      <c r="D142" s="79"/>
      <c r="G142" s="45"/>
      <c r="H142" s="45"/>
      <c r="I142" s="45"/>
      <c r="J142" s="45"/>
      <c r="K142" s="45"/>
      <c r="L142" s="172" t="s">
        <v>6</v>
      </c>
      <c r="M142" s="172"/>
      <c r="N142" s="172"/>
      <c r="O142" s="172"/>
    </row>
    <row r="143" spans="1:15" ht="10.5" customHeight="1">
      <c r="A143" s="20"/>
      <c r="B143" s="83"/>
      <c r="C143" s="10"/>
      <c r="D143" s="79"/>
      <c r="G143" s="45"/>
      <c r="H143" s="45"/>
      <c r="I143" s="45"/>
      <c r="J143" s="45"/>
      <c r="K143" s="45"/>
      <c r="L143" s="172"/>
      <c r="M143" s="172"/>
      <c r="N143" s="172"/>
      <c r="O143" s="172"/>
    </row>
    <row r="144" spans="1:15" ht="10.5" customHeight="1">
      <c r="A144" s="156">
        <v>1</v>
      </c>
      <c r="B144" s="158"/>
      <c r="C144" s="160"/>
      <c r="D144" s="162"/>
      <c r="E144" s="160"/>
      <c r="F144" s="166"/>
      <c r="G144" s="21"/>
      <c r="H144" s="21"/>
      <c r="I144" s="21"/>
      <c r="J144" s="21"/>
      <c r="K144" s="21"/>
      <c r="L144" s="52"/>
      <c r="M144" s="53"/>
      <c r="N144" s="9"/>
      <c r="O144" s="54"/>
    </row>
    <row r="145" spans="1:15" ht="10.5" customHeight="1">
      <c r="A145" s="157"/>
      <c r="B145" s="159"/>
      <c r="C145" s="161"/>
      <c r="D145" s="163"/>
      <c r="E145" s="161"/>
      <c r="F145" s="166"/>
      <c r="G145" s="70"/>
      <c r="H145" s="22"/>
      <c r="I145" s="42"/>
      <c r="J145" s="21"/>
      <c r="K145" s="21"/>
      <c r="L145" s="21"/>
      <c r="M145" s="180"/>
      <c r="N145" s="180"/>
      <c r="O145" s="180"/>
    </row>
    <row r="146" spans="1:11" ht="10.5" customHeight="1">
      <c r="A146" s="156">
        <v>2</v>
      </c>
      <c r="B146" s="158"/>
      <c r="C146" s="160"/>
      <c r="D146" s="162"/>
      <c r="E146" s="160"/>
      <c r="F146" s="167"/>
      <c r="G146" s="69"/>
      <c r="H146" s="23"/>
      <c r="I146" s="21"/>
      <c r="J146" s="21"/>
      <c r="K146" s="21"/>
    </row>
    <row r="147" spans="1:12" ht="10.5" customHeight="1">
      <c r="A147" s="157"/>
      <c r="B147" s="159"/>
      <c r="C147" s="161"/>
      <c r="D147" s="163"/>
      <c r="E147" s="161"/>
      <c r="F147" s="167"/>
      <c r="G147" s="27"/>
      <c r="H147" s="27"/>
      <c r="I147" s="27"/>
      <c r="J147" s="21"/>
      <c r="K147" s="21"/>
      <c r="L147" s="19"/>
    </row>
    <row r="148" spans="1:11" ht="12.75">
      <c r="A148" s="59"/>
      <c r="H148" s="84"/>
      <c r="I148" s="33"/>
      <c r="J148" s="35"/>
      <c r="K148" s="35"/>
    </row>
    <row r="149" spans="7:11" ht="12.75">
      <c r="G149" s="19"/>
      <c r="H149" s="179" t="s">
        <v>33</v>
      </c>
      <c r="I149" s="179"/>
      <c r="J149" s="19"/>
      <c r="K149" s="19"/>
    </row>
  </sheetData>
  <sheetProtection/>
  <mergeCells count="466">
    <mergeCell ref="L143:O143"/>
    <mergeCell ref="A146:A147"/>
    <mergeCell ref="B146:B147"/>
    <mergeCell ref="C146:C147"/>
    <mergeCell ref="D146:D147"/>
    <mergeCell ref="E146:E147"/>
    <mergeCell ref="F146:F147"/>
    <mergeCell ref="M145:O145"/>
    <mergeCell ref="A144:A145"/>
    <mergeCell ref="F50:F51"/>
    <mergeCell ref="B20:B21"/>
    <mergeCell ref="C20:C21"/>
    <mergeCell ref="D20:D21"/>
    <mergeCell ref="E20:E21"/>
    <mergeCell ref="H149:I149"/>
    <mergeCell ref="B18:B19"/>
    <mergeCell ref="C18:C19"/>
    <mergeCell ref="D18:D19"/>
    <mergeCell ref="E18:E19"/>
    <mergeCell ref="B144:B145"/>
    <mergeCell ref="C144:C145"/>
    <mergeCell ref="D144:D145"/>
    <mergeCell ref="E144:E145"/>
    <mergeCell ref="D135:D136"/>
    <mergeCell ref="E135:E136"/>
    <mergeCell ref="N63:O63"/>
    <mergeCell ref="N64:O64"/>
    <mergeCell ref="N65:O65"/>
    <mergeCell ref="G138:L138"/>
    <mergeCell ref="M120:O120"/>
    <mergeCell ref="N121:O121"/>
    <mergeCell ref="N122:O122"/>
    <mergeCell ref="M123:M124"/>
    <mergeCell ref="N123:O123"/>
    <mergeCell ref="N124:O124"/>
    <mergeCell ref="N52:O52"/>
    <mergeCell ref="N55:O55"/>
    <mergeCell ref="N54:O54"/>
    <mergeCell ref="N53:O53"/>
    <mergeCell ref="M54:M55"/>
    <mergeCell ref="M56:M59"/>
    <mergeCell ref="F135:F136"/>
    <mergeCell ref="F144:F145"/>
    <mergeCell ref="A139:O140"/>
    <mergeCell ref="L141:O141"/>
    <mergeCell ref="N135:O135"/>
    <mergeCell ref="N136:O136"/>
    <mergeCell ref="L142:O142"/>
    <mergeCell ref="A135:A136"/>
    <mergeCell ref="B135:B136"/>
    <mergeCell ref="C135:C136"/>
    <mergeCell ref="A133:A134"/>
    <mergeCell ref="B133:B134"/>
    <mergeCell ref="C133:C134"/>
    <mergeCell ref="D133:D134"/>
    <mergeCell ref="E131:E132"/>
    <mergeCell ref="F131:F132"/>
    <mergeCell ref="A131:A132"/>
    <mergeCell ref="B131:B132"/>
    <mergeCell ref="C131:C132"/>
    <mergeCell ref="D131:D132"/>
    <mergeCell ref="N131:O131"/>
    <mergeCell ref="N132:O132"/>
    <mergeCell ref="M129:M136"/>
    <mergeCell ref="E133:E134"/>
    <mergeCell ref="F133:F134"/>
    <mergeCell ref="N133:O133"/>
    <mergeCell ref="N134:O134"/>
    <mergeCell ref="E129:E130"/>
    <mergeCell ref="N130:O130"/>
    <mergeCell ref="N129:O129"/>
    <mergeCell ref="N125:O125"/>
    <mergeCell ref="N126:O126"/>
    <mergeCell ref="N127:O127"/>
    <mergeCell ref="N128:O128"/>
    <mergeCell ref="E125:E126"/>
    <mergeCell ref="F125:F126"/>
    <mergeCell ref="A127:A128"/>
    <mergeCell ref="B127:B128"/>
    <mergeCell ref="C127:C128"/>
    <mergeCell ref="E127:E128"/>
    <mergeCell ref="F127:F128"/>
    <mergeCell ref="M125:M128"/>
    <mergeCell ref="F129:F130"/>
    <mergeCell ref="A125:A126"/>
    <mergeCell ref="B125:B126"/>
    <mergeCell ref="D127:D128"/>
    <mergeCell ref="D129:D130"/>
    <mergeCell ref="C125:C126"/>
    <mergeCell ref="D125:D126"/>
    <mergeCell ref="A129:A130"/>
    <mergeCell ref="B129:B130"/>
    <mergeCell ref="C129:C130"/>
    <mergeCell ref="E123:E124"/>
    <mergeCell ref="F123:F124"/>
    <mergeCell ref="C119:C120"/>
    <mergeCell ref="D119:D120"/>
    <mergeCell ref="E119:E120"/>
    <mergeCell ref="F119:F120"/>
    <mergeCell ref="E121:E122"/>
    <mergeCell ref="F121:F122"/>
    <mergeCell ref="C121:C122"/>
    <mergeCell ref="D121:D122"/>
    <mergeCell ref="C123:C124"/>
    <mergeCell ref="D123:D124"/>
    <mergeCell ref="A123:A124"/>
    <mergeCell ref="B123:B124"/>
    <mergeCell ref="A119:A120"/>
    <mergeCell ref="B119:B120"/>
    <mergeCell ref="A121:A122"/>
    <mergeCell ref="B121:B122"/>
    <mergeCell ref="E117:E118"/>
    <mergeCell ref="F117:F118"/>
    <mergeCell ref="A115:A116"/>
    <mergeCell ref="B115:B116"/>
    <mergeCell ref="A117:A118"/>
    <mergeCell ref="B117:B118"/>
    <mergeCell ref="C117:C118"/>
    <mergeCell ref="D117:D118"/>
    <mergeCell ref="C115:C116"/>
    <mergeCell ref="D115:D116"/>
    <mergeCell ref="E111:E112"/>
    <mergeCell ref="F111:F112"/>
    <mergeCell ref="E113:E114"/>
    <mergeCell ref="F113:F114"/>
    <mergeCell ref="E115:E116"/>
    <mergeCell ref="F115:F116"/>
    <mergeCell ref="A113:A114"/>
    <mergeCell ref="B113:B114"/>
    <mergeCell ref="C113:C114"/>
    <mergeCell ref="D113:D114"/>
    <mergeCell ref="A111:A112"/>
    <mergeCell ref="B111:B112"/>
    <mergeCell ref="C111:C112"/>
    <mergeCell ref="D111:D112"/>
    <mergeCell ref="E107:E108"/>
    <mergeCell ref="F107:F108"/>
    <mergeCell ref="A109:A110"/>
    <mergeCell ref="B109:B110"/>
    <mergeCell ref="C109:C110"/>
    <mergeCell ref="D109:D110"/>
    <mergeCell ref="E109:E110"/>
    <mergeCell ref="F109:F110"/>
    <mergeCell ref="A107:A108"/>
    <mergeCell ref="B107:B108"/>
    <mergeCell ref="C107:C108"/>
    <mergeCell ref="D107:D108"/>
    <mergeCell ref="A105:A106"/>
    <mergeCell ref="B105:B106"/>
    <mergeCell ref="C105:C106"/>
    <mergeCell ref="D105:D106"/>
    <mergeCell ref="E105:E106"/>
    <mergeCell ref="F105:F106"/>
    <mergeCell ref="A103:A104"/>
    <mergeCell ref="N66:O66"/>
    <mergeCell ref="N67:O67"/>
    <mergeCell ref="M60:M67"/>
    <mergeCell ref="E99:E100"/>
    <mergeCell ref="F99:F100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7:E98"/>
    <mergeCell ref="F97:F98"/>
    <mergeCell ref="A95:A96"/>
    <mergeCell ref="B95:B96"/>
    <mergeCell ref="A97:A98"/>
    <mergeCell ref="B97:B98"/>
    <mergeCell ref="C97:C98"/>
    <mergeCell ref="D97:D98"/>
    <mergeCell ref="C95:C96"/>
    <mergeCell ref="D95:D96"/>
    <mergeCell ref="E91:E92"/>
    <mergeCell ref="F91:F92"/>
    <mergeCell ref="E93:E94"/>
    <mergeCell ref="F93:F94"/>
    <mergeCell ref="E95:E96"/>
    <mergeCell ref="F95:F96"/>
    <mergeCell ref="A93:A94"/>
    <mergeCell ref="B93:B94"/>
    <mergeCell ref="C93:C94"/>
    <mergeCell ref="D93:D94"/>
    <mergeCell ref="A91:A92"/>
    <mergeCell ref="B91:B92"/>
    <mergeCell ref="C91:C92"/>
    <mergeCell ref="D91:D92"/>
    <mergeCell ref="E89:E90"/>
    <mergeCell ref="F89:F90"/>
    <mergeCell ref="A87:A88"/>
    <mergeCell ref="B87:B88"/>
    <mergeCell ref="A89:A90"/>
    <mergeCell ref="B89:B90"/>
    <mergeCell ref="C89:C90"/>
    <mergeCell ref="D89:D90"/>
    <mergeCell ref="C87:C88"/>
    <mergeCell ref="D87:D88"/>
    <mergeCell ref="E83:E84"/>
    <mergeCell ref="F83:F84"/>
    <mergeCell ref="E85:E86"/>
    <mergeCell ref="F85:F86"/>
    <mergeCell ref="E87:E88"/>
    <mergeCell ref="F87:F88"/>
    <mergeCell ref="A81:A82"/>
    <mergeCell ref="B81:B82"/>
    <mergeCell ref="C81:C82"/>
    <mergeCell ref="D81:D82"/>
    <mergeCell ref="A85:A86"/>
    <mergeCell ref="B85:B86"/>
    <mergeCell ref="C85:C86"/>
    <mergeCell ref="D85:D86"/>
    <mergeCell ref="A83:A84"/>
    <mergeCell ref="B83:B84"/>
    <mergeCell ref="M79:N79"/>
    <mergeCell ref="M80:N80"/>
    <mergeCell ref="E81:E82"/>
    <mergeCell ref="F81:F82"/>
    <mergeCell ref="M81:N81"/>
    <mergeCell ref="M82:N82"/>
    <mergeCell ref="A79:A80"/>
    <mergeCell ref="B79:B80"/>
    <mergeCell ref="C79:C80"/>
    <mergeCell ref="D79:D80"/>
    <mergeCell ref="E79:E80"/>
    <mergeCell ref="F79:F80"/>
    <mergeCell ref="M76:O76"/>
    <mergeCell ref="A77:A78"/>
    <mergeCell ref="B77:B78"/>
    <mergeCell ref="C77:C78"/>
    <mergeCell ref="D77:D78"/>
    <mergeCell ref="E77:E78"/>
    <mergeCell ref="F77:F78"/>
    <mergeCell ref="M77:N77"/>
    <mergeCell ref="M78:N78"/>
    <mergeCell ref="A75:A76"/>
    <mergeCell ref="B75:B76"/>
    <mergeCell ref="C75:C76"/>
    <mergeCell ref="D75:D76"/>
    <mergeCell ref="L72:O72"/>
    <mergeCell ref="A73:A74"/>
    <mergeCell ref="B73:B74"/>
    <mergeCell ref="C73:C74"/>
    <mergeCell ref="D73:D74"/>
    <mergeCell ref="E73:E74"/>
    <mergeCell ref="L3:O3"/>
    <mergeCell ref="L4:O4"/>
    <mergeCell ref="L5:O5"/>
    <mergeCell ref="M11:N11"/>
    <mergeCell ref="M8:N8"/>
    <mergeCell ref="M7:O7"/>
    <mergeCell ref="M9:N9"/>
    <mergeCell ref="F30:F31"/>
    <mergeCell ref="F26:F27"/>
    <mergeCell ref="F14:F15"/>
    <mergeCell ref="F73:F74"/>
    <mergeCell ref="L73:O73"/>
    <mergeCell ref="L74:O74"/>
    <mergeCell ref="M51:O51"/>
    <mergeCell ref="N60:O60"/>
    <mergeCell ref="N61:O61"/>
    <mergeCell ref="N62:O62"/>
    <mergeCell ref="E46:E47"/>
    <mergeCell ref="E48:E49"/>
    <mergeCell ref="E40:E41"/>
    <mergeCell ref="M10:N10"/>
    <mergeCell ref="M12:N12"/>
    <mergeCell ref="M13:N13"/>
    <mergeCell ref="F32:F33"/>
    <mergeCell ref="E28:E29"/>
    <mergeCell ref="F28:F29"/>
    <mergeCell ref="E30:E31"/>
    <mergeCell ref="C58:C59"/>
    <mergeCell ref="A56:A57"/>
    <mergeCell ref="D54:D55"/>
    <mergeCell ref="E54:E55"/>
    <mergeCell ref="F54:F55"/>
    <mergeCell ref="F18:F19"/>
    <mergeCell ref="F48:F49"/>
    <mergeCell ref="D38:D39"/>
    <mergeCell ref="E38:E39"/>
    <mergeCell ref="F38:F39"/>
    <mergeCell ref="A54:A55"/>
    <mergeCell ref="B54:B55"/>
    <mergeCell ref="C54:C55"/>
    <mergeCell ref="F64:F65"/>
    <mergeCell ref="D60:D61"/>
    <mergeCell ref="E60:E61"/>
    <mergeCell ref="F60:F61"/>
    <mergeCell ref="D64:D65"/>
    <mergeCell ref="E64:E65"/>
    <mergeCell ref="A60:A61"/>
    <mergeCell ref="F46:F47"/>
    <mergeCell ref="F66:F67"/>
    <mergeCell ref="E6:E7"/>
    <mergeCell ref="E12:E13"/>
    <mergeCell ref="E32:E33"/>
    <mergeCell ref="E62:E63"/>
    <mergeCell ref="F62:F63"/>
    <mergeCell ref="F56:F57"/>
    <mergeCell ref="E36:E37"/>
    <mergeCell ref="F36:F37"/>
    <mergeCell ref="D30:D31"/>
    <mergeCell ref="D26:D27"/>
    <mergeCell ref="C32:C33"/>
    <mergeCell ref="D32:D33"/>
    <mergeCell ref="D10:D11"/>
    <mergeCell ref="D12:D13"/>
    <mergeCell ref="D14:D15"/>
    <mergeCell ref="D24:D25"/>
    <mergeCell ref="D22:D23"/>
    <mergeCell ref="C10:C11"/>
    <mergeCell ref="E16:E17"/>
    <mergeCell ref="F16:F17"/>
    <mergeCell ref="E10:E11"/>
    <mergeCell ref="F10:F11"/>
    <mergeCell ref="F12:F13"/>
    <mergeCell ref="F24:F25"/>
    <mergeCell ref="F20:F21"/>
    <mergeCell ref="B16:B17"/>
    <mergeCell ref="C16:C17"/>
    <mergeCell ref="D16:D17"/>
    <mergeCell ref="G69:L69"/>
    <mergeCell ref="A66:A67"/>
    <mergeCell ref="A64:A65"/>
    <mergeCell ref="B64:B65"/>
    <mergeCell ref="C64:C65"/>
    <mergeCell ref="D62:D63"/>
    <mergeCell ref="D34:D35"/>
    <mergeCell ref="E103:E104"/>
    <mergeCell ref="F103:F104"/>
    <mergeCell ref="B103:B104"/>
    <mergeCell ref="C103:C104"/>
    <mergeCell ref="E66:E67"/>
    <mergeCell ref="B66:B67"/>
    <mergeCell ref="E75:E76"/>
    <mergeCell ref="F75:F76"/>
    <mergeCell ref="C83:C84"/>
    <mergeCell ref="D83:D84"/>
    <mergeCell ref="B60:B61"/>
    <mergeCell ref="C60:C61"/>
    <mergeCell ref="A62:A63"/>
    <mergeCell ref="B62:B63"/>
    <mergeCell ref="C62:C63"/>
    <mergeCell ref="E56:E57"/>
    <mergeCell ref="A58:A59"/>
    <mergeCell ref="B56:B57"/>
    <mergeCell ref="C56:C57"/>
    <mergeCell ref="B58:B59"/>
    <mergeCell ref="N59:O59"/>
    <mergeCell ref="N58:O58"/>
    <mergeCell ref="N57:O57"/>
    <mergeCell ref="N56:O56"/>
    <mergeCell ref="E58:E59"/>
    <mergeCell ref="F58:F59"/>
    <mergeCell ref="E52:E53"/>
    <mergeCell ref="F52:F53"/>
    <mergeCell ref="A50:A51"/>
    <mergeCell ref="A52:A53"/>
    <mergeCell ref="B52:B53"/>
    <mergeCell ref="C52:C53"/>
    <mergeCell ref="B50:B51"/>
    <mergeCell ref="C50:C51"/>
    <mergeCell ref="D50:D51"/>
    <mergeCell ref="E50:E51"/>
    <mergeCell ref="A46:A47"/>
    <mergeCell ref="B40:B41"/>
    <mergeCell ref="C40:C41"/>
    <mergeCell ref="A36:A37"/>
    <mergeCell ref="A38:A39"/>
    <mergeCell ref="A42:A43"/>
    <mergeCell ref="C44:C45"/>
    <mergeCell ref="B44:B45"/>
    <mergeCell ref="C38:C39"/>
    <mergeCell ref="A48:A49"/>
    <mergeCell ref="B38:B39"/>
    <mergeCell ref="D40:D41"/>
    <mergeCell ref="D42:D43"/>
    <mergeCell ref="A40:A41"/>
    <mergeCell ref="B46:B47"/>
    <mergeCell ref="C46:C47"/>
    <mergeCell ref="B48:B49"/>
    <mergeCell ref="C48:C49"/>
    <mergeCell ref="C42:C43"/>
    <mergeCell ref="E44:E45"/>
    <mergeCell ref="F44:F45"/>
    <mergeCell ref="E26:E27"/>
    <mergeCell ref="E22:E23"/>
    <mergeCell ref="F22:F23"/>
    <mergeCell ref="E24:E25"/>
    <mergeCell ref="F34:F35"/>
    <mergeCell ref="F40:F41"/>
    <mergeCell ref="E42:E43"/>
    <mergeCell ref="F42:F43"/>
    <mergeCell ref="A1:O2"/>
    <mergeCell ref="E4:E5"/>
    <mergeCell ref="F4:F5"/>
    <mergeCell ref="E8:E9"/>
    <mergeCell ref="F8:F9"/>
    <mergeCell ref="A6:A7"/>
    <mergeCell ref="B6:B7"/>
    <mergeCell ref="C6:C7"/>
    <mergeCell ref="D6:D7"/>
    <mergeCell ref="F6:F7"/>
    <mergeCell ref="D36:D37"/>
    <mergeCell ref="D103:D104"/>
    <mergeCell ref="D46:D47"/>
    <mergeCell ref="D44:D45"/>
    <mergeCell ref="D48:D49"/>
    <mergeCell ref="D66:D67"/>
    <mergeCell ref="D52:D53"/>
    <mergeCell ref="D56:D57"/>
    <mergeCell ref="D58:D59"/>
    <mergeCell ref="A70:O71"/>
    <mergeCell ref="D4:D5"/>
    <mergeCell ref="A8:A9"/>
    <mergeCell ref="B8:B9"/>
    <mergeCell ref="C8:C9"/>
    <mergeCell ref="A4:A5"/>
    <mergeCell ref="B4:B5"/>
    <mergeCell ref="C4:C5"/>
    <mergeCell ref="D8:D9"/>
    <mergeCell ref="B10:B11"/>
    <mergeCell ref="A12:A13"/>
    <mergeCell ref="B12:B13"/>
    <mergeCell ref="C12:C13"/>
    <mergeCell ref="A10:A11"/>
    <mergeCell ref="A18:A19"/>
    <mergeCell ref="A14:A15"/>
    <mergeCell ref="B14:B15"/>
    <mergeCell ref="C14:C15"/>
    <mergeCell ref="A16:A17"/>
    <mergeCell ref="C34:C35"/>
    <mergeCell ref="E34:E35"/>
    <mergeCell ref="C26:C27"/>
    <mergeCell ref="A20:A21"/>
    <mergeCell ref="A24:A25"/>
    <mergeCell ref="B28:B29"/>
    <mergeCell ref="C28:C29"/>
    <mergeCell ref="C30:C31"/>
    <mergeCell ref="B30:B31"/>
    <mergeCell ref="D28:D29"/>
    <mergeCell ref="E14:E15"/>
    <mergeCell ref="C66:C67"/>
    <mergeCell ref="A22:A23"/>
    <mergeCell ref="B32:B33"/>
    <mergeCell ref="C36:C37"/>
    <mergeCell ref="C24:C25"/>
    <mergeCell ref="A30:A31"/>
    <mergeCell ref="B24:B25"/>
    <mergeCell ref="B22:B23"/>
    <mergeCell ref="C22:C23"/>
    <mergeCell ref="A28:A29"/>
    <mergeCell ref="B26:B27"/>
    <mergeCell ref="A44:A45"/>
    <mergeCell ref="B42:B43"/>
    <mergeCell ref="A34:A35"/>
    <mergeCell ref="B36:B37"/>
    <mergeCell ref="A32:A33"/>
    <mergeCell ref="A26:A27"/>
    <mergeCell ref="B34:B35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  <headerFooter alignWithMargins="0">
    <oddFooter>&amp;L&amp;"ＭＳ 明朝,標準"ﾚﾌｪﾘｰ:&amp;R&amp;"ＭＳ 明朝,標準"和歌山県テニス協会</oddFooter>
  </headerFooter>
  <rowBreaks count="2" manualBreakCount="2">
    <brk id="69" max="255" man="1"/>
    <brk id="138" max="255" man="1"/>
  </rowBreaks>
  <ignoredErrors>
    <ignoredError sqref="B9:C9 E8:E9 C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L55"/>
  <sheetViews>
    <sheetView zoomScalePageLayoutView="0" workbookViewId="0" topLeftCell="A1">
      <selection activeCell="B5" sqref="B5"/>
    </sheetView>
  </sheetViews>
  <sheetFormatPr defaultColWidth="9" defaultRowHeight="14.25"/>
  <cols>
    <col min="1" max="1" width="3.09765625" style="91" customWidth="1"/>
    <col min="2" max="2" width="12.59765625" style="38" customWidth="1"/>
    <col min="3" max="3" width="1.59765625" style="38" customWidth="1"/>
    <col min="4" max="4" width="15.59765625" style="49" customWidth="1"/>
    <col min="5" max="5" width="1.59765625" style="38" customWidth="1"/>
    <col min="6" max="6" width="4.59765625" style="144" customWidth="1"/>
    <col min="7" max="9" width="10.59765625" style="107" customWidth="1"/>
    <col min="10" max="10" width="8.59765625" style="91" customWidth="1"/>
    <col min="11" max="11" width="5.59765625" style="118" customWidth="1"/>
    <col min="12" max="12" width="8.59765625" style="91" customWidth="1"/>
    <col min="13" max="16384" width="9" style="38" customWidth="1"/>
  </cols>
  <sheetData>
    <row r="1" spans="1:12" ht="15" customHeight="1">
      <c r="A1" s="222" t="s">
        <v>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0:12" ht="15" customHeight="1" thickTop="1">
      <c r="J3" s="224" t="s">
        <v>44</v>
      </c>
      <c r="K3" s="224"/>
      <c r="L3" s="224"/>
    </row>
    <row r="4" spans="10:12" ht="15" customHeight="1">
      <c r="J4" s="225" t="s">
        <v>6</v>
      </c>
      <c r="K4" s="225"/>
      <c r="L4" s="225"/>
    </row>
    <row r="5" spans="2:12" ht="15" customHeight="1">
      <c r="B5" s="138" t="s">
        <v>74</v>
      </c>
      <c r="C5" s="38" t="s">
        <v>67</v>
      </c>
      <c r="D5" s="129">
        <v>0.375</v>
      </c>
      <c r="E5" s="38" t="s">
        <v>68</v>
      </c>
      <c r="J5" s="225" t="s">
        <v>45</v>
      </c>
      <c r="K5" s="225"/>
      <c r="L5" s="225"/>
    </row>
    <row r="6" spans="1:12" s="95" customFormat="1" ht="15" customHeight="1">
      <c r="A6" s="16" t="s">
        <v>46</v>
      </c>
      <c r="B6" s="93" t="s">
        <v>43</v>
      </c>
      <c r="C6" s="226" t="s">
        <v>8</v>
      </c>
      <c r="D6" s="227"/>
      <c r="E6" s="228"/>
      <c r="F6" s="145" t="s">
        <v>71</v>
      </c>
      <c r="G6" s="108">
        <f>B7</f>
        <v>17</v>
      </c>
      <c r="H6" s="108">
        <f>B8</f>
        <v>32</v>
      </c>
      <c r="I6" s="108">
        <f>B9</f>
        <v>40</v>
      </c>
      <c r="J6" s="93" t="s">
        <v>9</v>
      </c>
      <c r="K6" s="116" t="s">
        <v>10</v>
      </c>
      <c r="L6" s="93" t="s">
        <v>11</v>
      </c>
    </row>
    <row r="7" spans="1:12" s="96" customFormat="1" ht="15" customHeight="1">
      <c r="A7" s="86">
        <v>1</v>
      </c>
      <c r="B7" s="94">
        <f>deta!B18</f>
        <v>17</v>
      </c>
      <c r="C7" s="105" t="str">
        <f>deta!C18</f>
        <v>(</v>
      </c>
      <c r="D7" s="124">
        <f>deta!D18</f>
        <v>17</v>
      </c>
      <c r="E7" s="106" t="str">
        <f>deta!E18</f>
        <v>)</v>
      </c>
      <c r="F7" s="146">
        <f>deta!F18</f>
        <v>0</v>
      </c>
      <c r="G7" s="115"/>
      <c r="H7" s="109"/>
      <c r="I7" s="109"/>
      <c r="J7" s="93"/>
      <c r="K7" s="116"/>
      <c r="L7" s="93"/>
    </row>
    <row r="8" spans="1:12" s="96" customFormat="1" ht="15" customHeight="1">
      <c r="A8" s="86">
        <v>2</v>
      </c>
      <c r="B8" s="94">
        <f>deta!B33</f>
        <v>32</v>
      </c>
      <c r="C8" s="105" t="str">
        <f>deta!C33</f>
        <v>(</v>
      </c>
      <c r="D8" s="124">
        <f>deta!D33</f>
        <v>32</v>
      </c>
      <c r="E8" s="106" t="str">
        <f>deta!E33</f>
        <v>)</v>
      </c>
      <c r="F8" s="146">
        <f>deta!F33</f>
        <v>0</v>
      </c>
      <c r="G8" s="109"/>
      <c r="H8" s="115"/>
      <c r="I8" s="109"/>
      <c r="J8" s="93"/>
      <c r="K8" s="116"/>
      <c r="L8" s="93"/>
    </row>
    <row r="9" spans="1:12" s="96" customFormat="1" ht="15" customHeight="1">
      <c r="A9" s="86">
        <v>3</v>
      </c>
      <c r="B9" s="94">
        <f>deta!B41</f>
        <v>40</v>
      </c>
      <c r="C9" s="105" t="str">
        <f>deta!C41</f>
        <v>(</v>
      </c>
      <c r="D9" s="124">
        <f>deta!D41</f>
        <v>40</v>
      </c>
      <c r="E9" s="106" t="str">
        <f>deta!E41</f>
        <v>)</v>
      </c>
      <c r="F9" s="146">
        <f>deta!F41</f>
        <v>0</v>
      </c>
      <c r="G9" s="109"/>
      <c r="H9" s="109"/>
      <c r="I9" s="115"/>
      <c r="J9" s="93"/>
      <c r="K9" s="116"/>
      <c r="L9" s="93"/>
    </row>
    <row r="10" spans="1:12" s="96" customFormat="1" ht="9.75" customHeight="1">
      <c r="A10" s="68"/>
      <c r="B10" s="97"/>
      <c r="C10" s="98"/>
      <c r="D10" s="125"/>
      <c r="E10" s="98"/>
      <c r="F10" s="147"/>
      <c r="G10" s="110"/>
      <c r="H10" s="110"/>
      <c r="I10" s="110"/>
      <c r="J10" s="113"/>
      <c r="K10" s="117"/>
      <c r="L10" s="113"/>
    </row>
    <row r="11" spans="2:5" ht="15" customHeight="1">
      <c r="B11" s="138" t="s">
        <v>74</v>
      </c>
      <c r="C11" s="38" t="s">
        <v>67</v>
      </c>
      <c r="D11" s="123"/>
      <c r="E11" s="38" t="s">
        <v>68</v>
      </c>
    </row>
    <row r="12" spans="1:12" s="95" customFormat="1" ht="15" customHeight="1">
      <c r="A12" s="16" t="s">
        <v>47</v>
      </c>
      <c r="B12" s="93" t="s">
        <v>43</v>
      </c>
      <c r="C12" s="226" t="s">
        <v>8</v>
      </c>
      <c r="D12" s="227"/>
      <c r="E12" s="228"/>
      <c r="F12" s="145" t="s">
        <v>71</v>
      </c>
      <c r="G12" s="108">
        <f>B13</f>
        <v>18</v>
      </c>
      <c r="H12" s="108">
        <f>B14</f>
        <v>31</v>
      </c>
      <c r="I12" s="108">
        <f>B15</f>
        <v>39</v>
      </c>
      <c r="J12" s="93" t="s">
        <v>9</v>
      </c>
      <c r="K12" s="116" t="s">
        <v>10</v>
      </c>
      <c r="L12" s="93" t="s">
        <v>11</v>
      </c>
    </row>
    <row r="13" spans="1:12" s="96" customFormat="1" ht="15" customHeight="1">
      <c r="A13" s="86">
        <v>1</v>
      </c>
      <c r="B13" s="94">
        <f>deta!B19</f>
        <v>18</v>
      </c>
      <c r="C13" s="105" t="str">
        <f>deta!C19</f>
        <v>(</v>
      </c>
      <c r="D13" s="124">
        <f>deta!D19</f>
        <v>18</v>
      </c>
      <c r="E13" s="106" t="str">
        <f>deta!E19</f>
        <v>)</v>
      </c>
      <c r="F13" s="146">
        <f>deta!F19</f>
        <v>0</v>
      </c>
      <c r="G13" s="115"/>
      <c r="H13" s="109"/>
      <c r="I13" s="109"/>
      <c r="J13" s="93"/>
      <c r="K13" s="116"/>
      <c r="L13" s="93"/>
    </row>
    <row r="14" spans="1:12" s="96" customFormat="1" ht="15" customHeight="1">
      <c r="A14" s="86">
        <v>2</v>
      </c>
      <c r="B14" s="94">
        <f>deta!B32</f>
        <v>31</v>
      </c>
      <c r="C14" s="105" t="str">
        <f>deta!C32</f>
        <v>(</v>
      </c>
      <c r="D14" s="124">
        <f>deta!D32</f>
        <v>31</v>
      </c>
      <c r="E14" s="106" t="str">
        <f>deta!E32</f>
        <v>)</v>
      </c>
      <c r="F14" s="146">
        <f>deta!F32</f>
        <v>0</v>
      </c>
      <c r="G14" s="109"/>
      <c r="H14" s="115"/>
      <c r="I14" s="109"/>
      <c r="J14" s="93"/>
      <c r="K14" s="116"/>
      <c r="L14" s="93"/>
    </row>
    <row r="15" spans="1:12" s="96" customFormat="1" ht="15" customHeight="1">
      <c r="A15" s="86">
        <v>3</v>
      </c>
      <c r="B15" s="94">
        <f>deta!B40</f>
        <v>39</v>
      </c>
      <c r="C15" s="105" t="str">
        <f>deta!C40</f>
        <v>(</v>
      </c>
      <c r="D15" s="124">
        <f>deta!D40</f>
        <v>39</v>
      </c>
      <c r="E15" s="106" t="str">
        <f>deta!E40</f>
        <v>)</v>
      </c>
      <c r="F15" s="146">
        <f>deta!F40</f>
        <v>0</v>
      </c>
      <c r="G15" s="109"/>
      <c r="H15" s="109"/>
      <c r="I15" s="115"/>
      <c r="J15" s="93"/>
      <c r="K15" s="116"/>
      <c r="L15" s="93"/>
    </row>
    <row r="16" spans="1:12" s="98" customFormat="1" ht="9.75" customHeight="1">
      <c r="A16" s="29"/>
      <c r="B16" s="100"/>
      <c r="C16" s="101"/>
      <c r="D16" s="126"/>
      <c r="E16" s="101"/>
      <c r="F16" s="148"/>
      <c r="G16" s="111"/>
      <c r="H16" s="111"/>
      <c r="I16" s="111"/>
      <c r="J16" s="114"/>
      <c r="K16" s="119"/>
      <c r="L16" s="114"/>
    </row>
    <row r="17" spans="1:12" s="98" customFormat="1" ht="15" customHeight="1">
      <c r="A17" s="102"/>
      <c r="B17" s="138" t="s">
        <v>74</v>
      </c>
      <c r="C17" s="38" t="s">
        <v>67</v>
      </c>
      <c r="D17" s="123"/>
      <c r="E17" s="38" t="s">
        <v>68</v>
      </c>
      <c r="F17" s="149"/>
      <c r="G17" s="112"/>
      <c r="H17" s="112"/>
      <c r="I17" s="112"/>
      <c r="J17" s="102"/>
      <c r="K17" s="120"/>
      <c r="L17" s="102"/>
    </row>
    <row r="18" spans="1:12" ht="15" customHeight="1">
      <c r="A18" s="16" t="s">
        <v>48</v>
      </c>
      <c r="B18" s="93" t="s">
        <v>43</v>
      </c>
      <c r="C18" s="226" t="s">
        <v>8</v>
      </c>
      <c r="D18" s="227"/>
      <c r="E18" s="228"/>
      <c r="F18" s="145" t="s">
        <v>71</v>
      </c>
      <c r="G18" s="108">
        <f>B19</f>
        <v>19</v>
      </c>
      <c r="H18" s="108">
        <f>B20</f>
        <v>30</v>
      </c>
      <c r="I18" s="108">
        <f>B21</f>
        <v>38</v>
      </c>
      <c r="J18" s="93" t="s">
        <v>9</v>
      </c>
      <c r="K18" s="116" t="s">
        <v>10</v>
      </c>
      <c r="L18" s="93" t="s">
        <v>11</v>
      </c>
    </row>
    <row r="19" spans="1:12" ht="15" customHeight="1">
      <c r="A19" s="86">
        <v>1</v>
      </c>
      <c r="B19" s="94">
        <f>deta!B20</f>
        <v>19</v>
      </c>
      <c r="C19" s="105" t="str">
        <f>deta!C20</f>
        <v>(</v>
      </c>
      <c r="D19" s="124">
        <f>deta!D20</f>
        <v>19</v>
      </c>
      <c r="E19" s="106" t="str">
        <f>deta!E20</f>
        <v>)</v>
      </c>
      <c r="F19" s="146">
        <f>deta!F20</f>
        <v>0</v>
      </c>
      <c r="G19" s="115"/>
      <c r="H19" s="109"/>
      <c r="I19" s="109"/>
      <c r="J19" s="93"/>
      <c r="K19" s="116"/>
      <c r="L19" s="93"/>
    </row>
    <row r="20" spans="1:12" ht="15" customHeight="1">
      <c r="A20" s="86">
        <v>2</v>
      </c>
      <c r="B20" s="94">
        <f>deta!B31</f>
        <v>30</v>
      </c>
      <c r="C20" s="105" t="str">
        <f>deta!C31</f>
        <v>(</v>
      </c>
      <c r="D20" s="124">
        <f>deta!D31</f>
        <v>30</v>
      </c>
      <c r="E20" s="106" t="str">
        <f>deta!E31</f>
        <v>)</v>
      </c>
      <c r="F20" s="146">
        <f>deta!F31</f>
        <v>0</v>
      </c>
      <c r="G20" s="109"/>
      <c r="H20" s="115"/>
      <c r="I20" s="109"/>
      <c r="J20" s="93"/>
      <c r="K20" s="116"/>
      <c r="L20" s="93"/>
    </row>
    <row r="21" spans="1:12" ht="15" customHeight="1">
      <c r="A21" s="86">
        <v>3</v>
      </c>
      <c r="B21" s="94">
        <f>deta!B39</f>
        <v>38</v>
      </c>
      <c r="C21" s="105" t="str">
        <f>deta!C39</f>
        <v>(</v>
      </c>
      <c r="D21" s="124">
        <f>deta!D39</f>
        <v>38</v>
      </c>
      <c r="E21" s="106" t="str">
        <f>deta!E39</f>
        <v>)</v>
      </c>
      <c r="F21" s="146">
        <f>deta!F39</f>
        <v>0</v>
      </c>
      <c r="G21" s="109"/>
      <c r="H21" s="109"/>
      <c r="I21" s="115"/>
      <c r="J21" s="93"/>
      <c r="K21" s="116"/>
      <c r="L21" s="93"/>
    </row>
    <row r="22" spans="1:12" ht="9.75" customHeight="1">
      <c r="A22" s="68"/>
      <c r="B22" s="97"/>
      <c r="C22" s="98"/>
      <c r="D22" s="125"/>
      <c r="E22" s="98"/>
      <c r="F22" s="147"/>
      <c r="G22" s="110"/>
      <c r="H22" s="110"/>
      <c r="I22" s="110"/>
      <c r="J22" s="113"/>
      <c r="K22" s="117"/>
      <c r="L22" s="113"/>
    </row>
    <row r="23" spans="1:12" s="98" customFormat="1" ht="15" customHeight="1">
      <c r="A23" s="102"/>
      <c r="B23" s="138" t="s">
        <v>74</v>
      </c>
      <c r="C23" s="38" t="s">
        <v>67</v>
      </c>
      <c r="D23" s="123"/>
      <c r="E23" s="38" t="s">
        <v>68</v>
      </c>
      <c r="F23" s="149"/>
      <c r="G23" s="112"/>
      <c r="H23" s="112"/>
      <c r="I23" s="112"/>
      <c r="J23" s="102"/>
      <c r="K23" s="120"/>
      <c r="L23" s="102"/>
    </row>
    <row r="24" spans="1:12" ht="15" customHeight="1">
      <c r="A24" s="16" t="s">
        <v>49</v>
      </c>
      <c r="B24" s="93" t="s">
        <v>43</v>
      </c>
      <c r="C24" s="226" t="s">
        <v>8</v>
      </c>
      <c r="D24" s="227"/>
      <c r="E24" s="228"/>
      <c r="F24" s="145" t="s">
        <v>71</v>
      </c>
      <c r="G24" s="108">
        <f>B25</f>
        <v>20</v>
      </c>
      <c r="H24" s="108">
        <f>B26</f>
        <v>29</v>
      </c>
      <c r="I24" s="108">
        <f>B27</f>
        <v>37</v>
      </c>
      <c r="J24" s="93" t="s">
        <v>9</v>
      </c>
      <c r="K24" s="116" t="s">
        <v>10</v>
      </c>
      <c r="L24" s="93" t="s">
        <v>11</v>
      </c>
    </row>
    <row r="25" spans="1:12" ht="15" customHeight="1">
      <c r="A25" s="86">
        <v>1</v>
      </c>
      <c r="B25" s="94">
        <f>deta!B21</f>
        <v>20</v>
      </c>
      <c r="C25" s="105" t="str">
        <f>deta!C21</f>
        <v>(</v>
      </c>
      <c r="D25" s="124">
        <f>deta!D21</f>
        <v>20</v>
      </c>
      <c r="E25" s="106" t="str">
        <f>deta!E21</f>
        <v>)</v>
      </c>
      <c r="F25" s="146">
        <f>deta!F21</f>
        <v>0</v>
      </c>
      <c r="G25" s="115"/>
      <c r="H25" s="109"/>
      <c r="I25" s="109"/>
      <c r="J25" s="93"/>
      <c r="K25" s="116"/>
      <c r="L25" s="93"/>
    </row>
    <row r="26" spans="1:12" ht="15" customHeight="1">
      <c r="A26" s="86">
        <v>2</v>
      </c>
      <c r="B26" s="94">
        <f>deta!B30</f>
        <v>29</v>
      </c>
      <c r="C26" s="105" t="str">
        <f>deta!C30</f>
        <v>(</v>
      </c>
      <c r="D26" s="124">
        <f>deta!D30</f>
        <v>29</v>
      </c>
      <c r="E26" s="106" t="str">
        <f>deta!E30</f>
        <v>)</v>
      </c>
      <c r="F26" s="146">
        <f>deta!F30</f>
        <v>0</v>
      </c>
      <c r="G26" s="109"/>
      <c r="H26" s="115"/>
      <c r="I26" s="109"/>
      <c r="J26" s="93"/>
      <c r="K26" s="116"/>
      <c r="L26" s="93"/>
    </row>
    <row r="27" spans="1:12" ht="15" customHeight="1">
      <c r="A27" s="86">
        <v>3</v>
      </c>
      <c r="B27" s="94">
        <f>deta!B38</f>
        <v>37</v>
      </c>
      <c r="C27" s="105" t="str">
        <f>deta!C38</f>
        <v>(</v>
      </c>
      <c r="D27" s="124">
        <f>deta!D38</f>
        <v>37</v>
      </c>
      <c r="E27" s="106" t="str">
        <f>deta!E38</f>
        <v>)</v>
      </c>
      <c r="F27" s="146">
        <f>deta!F38</f>
        <v>0</v>
      </c>
      <c r="G27" s="109"/>
      <c r="H27" s="109"/>
      <c r="I27" s="115"/>
      <c r="J27" s="93"/>
      <c r="K27" s="116"/>
      <c r="L27" s="93"/>
    </row>
    <row r="28" spans="1:12" s="7" customFormat="1" ht="9.75" customHeight="1">
      <c r="A28" s="68"/>
      <c r="B28" s="85"/>
      <c r="C28" s="99"/>
      <c r="D28" s="127"/>
      <c r="E28" s="99"/>
      <c r="F28" s="150"/>
      <c r="G28" s="67"/>
      <c r="H28" s="67"/>
      <c r="I28" s="67"/>
      <c r="J28" s="68"/>
      <c r="K28" s="121"/>
      <c r="L28" s="68"/>
    </row>
    <row r="29" spans="1:12" s="98" customFormat="1" ht="15" customHeight="1">
      <c r="A29" s="102"/>
      <c r="B29" s="138" t="s">
        <v>74</v>
      </c>
      <c r="C29" s="38" t="s">
        <v>67</v>
      </c>
      <c r="D29" s="123"/>
      <c r="E29" s="38" t="s">
        <v>68</v>
      </c>
      <c r="F29" s="149"/>
      <c r="G29" s="112"/>
      <c r="H29" s="112"/>
      <c r="I29" s="112"/>
      <c r="J29" s="102"/>
      <c r="K29" s="120"/>
      <c r="L29" s="102"/>
    </row>
    <row r="30" spans="1:12" s="95" customFormat="1" ht="15" customHeight="1">
      <c r="A30" s="16" t="s">
        <v>50</v>
      </c>
      <c r="B30" s="93" t="s">
        <v>43</v>
      </c>
      <c r="C30" s="226" t="s">
        <v>8</v>
      </c>
      <c r="D30" s="227"/>
      <c r="E30" s="228"/>
      <c r="F30" s="145" t="s">
        <v>71</v>
      </c>
      <c r="G30" s="108">
        <f>B31</f>
        <v>21</v>
      </c>
      <c r="H30" s="108">
        <f>B32</f>
        <v>28</v>
      </c>
      <c r="I30" s="108">
        <f>B33</f>
        <v>36</v>
      </c>
      <c r="J30" s="93" t="s">
        <v>9</v>
      </c>
      <c r="K30" s="116" t="s">
        <v>10</v>
      </c>
      <c r="L30" s="93" t="s">
        <v>11</v>
      </c>
    </row>
    <row r="31" spans="1:12" s="96" customFormat="1" ht="15" customHeight="1">
      <c r="A31" s="86">
        <v>1</v>
      </c>
      <c r="B31" s="94">
        <f>deta!B22</f>
        <v>21</v>
      </c>
      <c r="C31" s="105" t="str">
        <f>deta!C22</f>
        <v>(</v>
      </c>
      <c r="D31" s="124">
        <f>deta!D22</f>
        <v>21</v>
      </c>
      <c r="E31" s="106" t="str">
        <f>deta!E22</f>
        <v>)</v>
      </c>
      <c r="F31" s="146">
        <f>deta!F22</f>
        <v>0</v>
      </c>
      <c r="G31" s="115"/>
      <c r="H31" s="109"/>
      <c r="I31" s="109"/>
      <c r="J31" s="93"/>
      <c r="K31" s="116"/>
      <c r="L31" s="93"/>
    </row>
    <row r="32" spans="1:12" s="96" customFormat="1" ht="15" customHeight="1">
      <c r="A32" s="86">
        <v>2</v>
      </c>
      <c r="B32" s="94">
        <f>deta!B29</f>
        <v>28</v>
      </c>
      <c r="C32" s="105" t="str">
        <f>deta!C29</f>
        <v>(</v>
      </c>
      <c r="D32" s="124">
        <f>deta!D29</f>
        <v>28</v>
      </c>
      <c r="E32" s="106" t="str">
        <f>deta!E29</f>
        <v>)</v>
      </c>
      <c r="F32" s="146">
        <f>deta!F29</f>
        <v>0</v>
      </c>
      <c r="G32" s="109"/>
      <c r="H32" s="115"/>
      <c r="I32" s="109"/>
      <c r="J32" s="93"/>
      <c r="K32" s="116"/>
      <c r="L32" s="93"/>
    </row>
    <row r="33" spans="1:12" s="96" customFormat="1" ht="15" customHeight="1">
      <c r="A33" s="86">
        <v>3</v>
      </c>
      <c r="B33" s="94">
        <f>deta!B37</f>
        <v>36</v>
      </c>
      <c r="C33" s="105" t="str">
        <f>deta!C37</f>
        <v>(</v>
      </c>
      <c r="D33" s="124">
        <f>deta!D37</f>
        <v>36</v>
      </c>
      <c r="E33" s="106" t="str">
        <f>deta!E37</f>
        <v>)</v>
      </c>
      <c r="F33" s="146">
        <f>deta!F37</f>
        <v>0</v>
      </c>
      <c r="G33" s="109"/>
      <c r="H33" s="109"/>
      <c r="I33" s="115"/>
      <c r="J33" s="93"/>
      <c r="K33" s="116"/>
      <c r="L33" s="93"/>
    </row>
    <row r="34" spans="1:12" s="51" customFormat="1" ht="9.75" customHeight="1">
      <c r="A34" s="68"/>
      <c r="B34" s="85"/>
      <c r="C34" s="99"/>
      <c r="D34" s="127"/>
      <c r="E34" s="99"/>
      <c r="F34" s="150"/>
      <c r="G34" s="67"/>
      <c r="H34" s="67"/>
      <c r="I34" s="67"/>
      <c r="J34" s="68"/>
      <c r="K34" s="121"/>
      <c r="L34" s="68"/>
    </row>
    <row r="35" spans="1:12" s="98" customFormat="1" ht="15" customHeight="1">
      <c r="A35" s="102"/>
      <c r="B35" s="138" t="s">
        <v>74</v>
      </c>
      <c r="C35" s="38" t="s">
        <v>67</v>
      </c>
      <c r="D35" s="123"/>
      <c r="E35" s="38" t="s">
        <v>68</v>
      </c>
      <c r="F35" s="149"/>
      <c r="G35" s="112"/>
      <c r="H35" s="112"/>
      <c r="I35" s="112"/>
      <c r="J35" s="102"/>
      <c r="K35" s="120"/>
      <c r="L35" s="102"/>
    </row>
    <row r="36" spans="1:12" s="95" customFormat="1" ht="15" customHeight="1">
      <c r="A36" s="16" t="s">
        <v>51</v>
      </c>
      <c r="B36" s="93" t="s">
        <v>43</v>
      </c>
      <c r="C36" s="226" t="s">
        <v>8</v>
      </c>
      <c r="D36" s="227"/>
      <c r="E36" s="228"/>
      <c r="F36" s="145" t="s">
        <v>71</v>
      </c>
      <c r="G36" s="108">
        <f>B37</f>
        <v>22</v>
      </c>
      <c r="H36" s="108">
        <f>B38</f>
        <v>27</v>
      </c>
      <c r="I36" s="108">
        <f>B39</f>
        <v>35</v>
      </c>
      <c r="J36" s="93" t="s">
        <v>9</v>
      </c>
      <c r="K36" s="116" t="s">
        <v>10</v>
      </c>
      <c r="L36" s="93" t="s">
        <v>11</v>
      </c>
    </row>
    <row r="37" spans="1:12" s="96" customFormat="1" ht="15" customHeight="1">
      <c r="A37" s="86">
        <v>1</v>
      </c>
      <c r="B37" s="94">
        <f>deta!B23</f>
        <v>22</v>
      </c>
      <c r="C37" s="105" t="str">
        <f>deta!C23</f>
        <v>(</v>
      </c>
      <c r="D37" s="124">
        <f>deta!D23</f>
        <v>22</v>
      </c>
      <c r="E37" s="106" t="str">
        <f>deta!E23</f>
        <v>)</v>
      </c>
      <c r="F37" s="146">
        <f>deta!F23</f>
        <v>0</v>
      </c>
      <c r="G37" s="115"/>
      <c r="H37" s="109"/>
      <c r="I37" s="109"/>
      <c r="J37" s="93"/>
      <c r="K37" s="116"/>
      <c r="L37" s="93"/>
    </row>
    <row r="38" spans="1:12" s="96" customFormat="1" ht="15" customHeight="1">
      <c r="A38" s="86">
        <v>2</v>
      </c>
      <c r="B38" s="94">
        <f>deta!B28</f>
        <v>27</v>
      </c>
      <c r="C38" s="105" t="str">
        <f>deta!C28</f>
        <v>(</v>
      </c>
      <c r="D38" s="124">
        <f>deta!D28</f>
        <v>27</v>
      </c>
      <c r="E38" s="106" t="str">
        <f>deta!E28</f>
        <v>)</v>
      </c>
      <c r="F38" s="146">
        <f>deta!F28</f>
        <v>0</v>
      </c>
      <c r="G38" s="109"/>
      <c r="H38" s="115"/>
      <c r="I38" s="109"/>
      <c r="J38" s="93"/>
      <c r="K38" s="116"/>
      <c r="L38" s="93"/>
    </row>
    <row r="39" spans="1:12" s="96" customFormat="1" ht="15" customHeight="1">
      <c r="A39" s="86">
        <v>3</v>
      </c>
      <c r="B39" s="94">
        <f>deta!B36</f>
        <v>35</v>
      </c>
      <c r="C39" s="105" t="str">
        <f>deta!C36</f>
        <v>(</v>
      </c>
      <c r="D39" s="124">
        <f>deta!D36</f>
        <v>35</v>
      </c>
      <c r="E39" s="106" t="str">
        <f>deta!E36</f>
        <v>)</v>
      </c>
      <c r="F39" s="146">
        <f>deta!F36</f>
        <v>0</v>
      </c>
      <c r="G39" s="109"/>
      <c r="H39" s="109"/>
      <c r="I39" s="115"/>
      <c r="J39" s="93"/>
      <c r="K39" s="116"/>
      <c r="L39" s="93"/>
    </row>
    <row r="40" spans="1:12" s="51" customFormat="1" ht="9.75" customHeight="1">
      <c r="A40" s="29"/>
      <c r="B40" s="103"/>
      <c r="C40" s="104"/>
      <c r="D40" s="128"/>
      <c r="E40" s="104"/>
      <c r="F40" s="151"/>
      <c r="G40" s="65"/>
      <c r="H40" s="65"/>
      <c r="I40" s="65"/>
      <c r="J40" s="29"/>
      <c r="K40" s="122"/>
      <c r="L40" s="29"/>
    </row>
    <row r="41" spans="1:12" s="98" customFormat="1" ht="15" customHeight="1">
      <c r="A41" s="102"/>
      <c r="B41" s="138" t="s">
        <v>74</v>
      </c>
      <c r="C41" s="38" t="s">
        <v>67</v>
      </c>
      <c r="D41" s="123"/>
      <c r="E41" s="38" t="s">
        <v>68</v>
      </c>
      <c r="F41" s="149"/>
      <c r="G41" s="112"/>
      <c r="H41" s="112"/>
      <c r="I41" s="112"/>
      <c r="J41" s="102"/>
      <c r="K41" s="120"/>
      <c r="L41" s="102"/>
    </row>
    <row r="42" spans="1:12" ht="15" customHeight="1">
      <c r="A42" s="16" t="s">
        <v>52</v>
      </c>
      <c r="B42" s="93" t="s">
        <v>43</v>
      </c>
      <c r="C42" s="226" t="s">
        <v>8</v>
      </c>
      <c r="D42" s="227"/>
      <c r="E42" s="228"/>
      <c r="F42" s="145" t="s">
        <v>71</v>
      </c>
      <c r="G42" s="108">
        <f>B43</f>
        <v>23</v>
      </c>
      <c r="H42" s="108">
        <f>B44</f>
        <v>26</v>
      </c>
      <c r="I42" s="108">
        <f>B45</f>
        <v>34</v>
      </c>
      <c r="J42" s="93" t="s">
        <v>9</v>
      </c>
      <c r="K42" s="116" t="s">
        <v>10</v>
      </c>
      <c r="L42" s="93" t="s">
        <v>11</v>
      </c>
    </row>
    <row r="43" spans="1:12" ht="15" customHeight="1">
      <c r="A43" s="86">
        <v>1</v>
      </c>
      <c r="B43" s="94">
        <f>deta!B24</f>
        <v>23</v>
      </c>
      <c r="C43" s="105" t="str">
        <f>deta!C24</f>
        <v>(</v>
      </c>
      <c r="D43" s="124">
        <f>deta!D24</f>
        <v>23</v>
      </c>
      <c r="E43" s="106" t="str">
        <f>deta!E24</f>
        <v>)</v>
      </c>
      <c r="F43" s="146">
        <f>deta!F24</f>
        <v>0</v>
      </c>
      <c r="G43" s="115"/>
      <c r="H43" s="109"/>
      <c r="I43" s="109"/>
      <c r="J43" s="93"/>
      <c r="K43" s="116"/>
      <c r="L43" s="93"/>
    </row>
    <row r="44" spans="1:12" ht="15" customHeight="1">
      <c r="A44" s="86">
        <v>2</v>
      </c>
      <c r="B44" s="94">
        <f>deta!B27</f>
        <v>26</v>
      </c>
      <c r="C44" s="105" t="str">
        <f>deta!C27</f>
        <v>(</v>
      </c>
      <c r="D44" s="124">
        <f>deta!D27</f>
        <v>26</v>
      </c>
      <c r="E44" s="106" t="str">
        <f>deta!E27</f>
        <v>)</v>
      </c>
      <c r="F44" s="146">
        <f>deta!F27</f>
        <v>0</v>
      </c>
      <c r="G44" s="109"/>
      <c r="H44" s="115"/>
      <c r="I44" s="109"/>
      <c r="J44" s="93"/>
      <c r="K44" s="116"/>
      <c r="L44" s="93"/>
    </row>
    <row r="45" spans="1:12" ht="15" customHeight="1">
      <c r="A45" s="86">
        <v>3</v>
      </c>
      <c r="B45" s="94">
        <f>deta!B35</f>
        <v>34</v>
      </c>
      <c r="C45" s="105" t="str">
        <f>deta!C35</f>
        <v>(</v>
      </c>
      <c r="D45" s="124">
        <f>deta!D35</f>
        <v>34</v>
      </c>
      <c r="E45" s="106" t="str">
        <f>deta!E35</f>
        <v>)</v>
      </c>
      <c r="F45" s="146">
        <f>deta!F35</f>
        <v>0</v>
      </c>
      <c r="G45" s="109"/>
      <c r="H45" s="109"/>
      <c r="I45" s="115"/>
      <c r="J45" s="93"/>
      <c r="K45" s="116"/>
      <c r="L45" s="93"/>
    </row>
    <row r="46" spans="1:12" s="7" customFormat="1" ht="9.75" customHeight="1">
      <c r="A46" s="68"/>
      <c r="B46" s="85"/>
      <c r="C46" s="99"/>
      <c r="D46" s="127"/>
      <c r="E46" s="99"/>
      <c r="F46" s="150"/>
      <c r="G46" s="67"/>
      <c r="H46" s="67"/>
      <c r="I46" s="67"/>
      <c r="J46" s="68"/>
      <c r="K46" s="121"/>
      <c r="L46" s="68"/>
    </row>
    <row r="47" spans="1:12" s="98" customFormat="1" ht="15" customHeight="1">
      <c r="A47" s="102"/>
      <c r="B47" s="138" t="s">
        <v>74</v>
      </c>
      <c r="C47" s="38" t="s">
        <v>67</v>
      </c>
      <c r="D47" s="123"/>
      <c r="E47" s="38" t="s">
        <v>68</v>
      </c>
      <c r="F47" s="149"/>
      <c r="G47" s="112"/>
      <c r="H47" s="112"/>
      <c r="I47" s="112"/>
      <c r="J47" s="102"/>
      <c r="K47" s="120"/>
      <c r="L47" s="102"/>
    </row>
    <row r="48" spans="1:12" ht="15" customHeight="1">
      <c r="A48" s="16" t="s">
        <v>53</v>
      </c>
      <c r="B48" s="93" t="s">
        <v>43</v>
      </c>
      <c r="C48" s="226" t="s">
        <v>8</v>
      </c>
      <c r="D48" s="227"/>
      <c r="E48" s="228"/>
      <c r="F48" s="145" t="s">
        <v>71</v>
      </c>
      <c r="G48" s="108">
        <f>B49</f>
        <v>24</v>
      </c>
      <c r="H48" s="108">
        <f>B50</f>
        <v>25</v>
      </c>
      <c r="I48" s="108">
        <f>B51</f>
        <v>33</v>
      </c>
      <c r="J48" s="93" t="s">
        <v>9</v>
      </c>
      <c r="K48" s="116" t="s">
        <v>10</v>
      </c>
      <c r="L48" s="93" t="s">
        <v>11</v>
      </c>
    </row>
    <row r="49" spans="1:12" ht="15" customHeight="1">
      <c r="A49" s="86">
        <v>1</v>
      </c>
      <c r="B49" s="94">
        <f>deta!B25</f>
        <v>24</v>
      </c>
      <c r="C49" s="105" t="str">
        <f>deta!C25</f>
        <v>(</v>
      </c>
      <c r="D49" s="124">
        <f>deta!D25</f>
        <v>24</v>
      </c>
      <c r="E49" s="106" t="str">
        <f>deta!E25</f>
        <v>)</v>
      </c>
      <c r="F49" s="146">
        <f>deta!F25</f>
        <v>0</v>
      </c>
      <c r="G49" s="115"/>
      <c r="H49" s="109"/>
      <c r="I49" s="109"/>
      <c r="J49" s="93"/>
      <c r="K49" s="116"/>
      <c r="L49" s="93"/>
    </row>
    <row r="50" spans="1:12" ht="15" customHeight="1">
      <c r="A50" s="86">
        <v>2</v>
      </c>
      <c r="B50" s="94">
        <f>deta!B26</f>
        <v>25</v>
      </c>
      <c r="C50" s="105" t="str">
        <f>deta!C26</f>
        <v>(</v>
      </c>
      <c r="D50" s="124">
        <f>deta!D26</f>
        <v>25</v>
      </c>
      <c r="E50" s="106" t="str">
        <f>deta!E26</f>
        <v>)</v>
      </c>
      <c r="F50" s="146">
        <f>deta!F26</f>
        <v>0</v>
      </c>
      <c r="G50" s="109"/>
      <c r="H50" s="115"/>
      <c r="I50" s="109"/>
      <c r="J50" s="93"/>
      <c r="K50" s="116"/>
      <c r="L50" s="93"/>
    </row>
    <row r="51" spans="1:12" ht="15" customHeight="1">
      <c r="A51" s="86">
        <v>3</v>
      </c>
      <c r="B51" s="94">
        <f>deta!B34</f>
        <v>33</v>
      </c>
      <c r="C51" s="105" t="str">
        <f>deta!C34</f>
        <v>(</v>
      </c>
      <c r="D51" s="124">
        <f>deta!D34</f>
        <v>33</v>
      </c>
      <c r="E51" s="106" t="str">
        <f>deta!E34</f>
        <v>)</v>
      </c>
      <c r="F51" s="146">
        <f>deta!F34</f>
        <v>0</v>
      </c>
      <c r="G51" s="109"/>
      <c r="H51" s="109"/>
      <c r="I51" s="115"/>
      <c r="J51" s="93"/>
      <c r="K51" s="116"/>
      <c r="L51" s="93"/>
    </row>
    <row r="53" spans="11:12" ht="12.75">
      <c r="K53" s="229" t="s">
        <v>54</v>
      </c>
      <c r="L53" s="230"/>
    </row>
    <row r="54" spans="11:12" ht="12.75">
      <c r="K54" s="92" t="s">
        <v>17</v>
      </c>
      <c r="L54" s="92"/>
    </row>
    <row r="55" spans="11:12" ht="12.75">
      <c r="K55" s="92" t="s">
        <v>55</v>
      </c>
      <c r="L55" s="92"/>
    </row>
  </sheetData>
  <sheetProtection/>
  <mergeCells count="13">
    <mergeCell ref="A1:L2"/>
    <mergeCell ref="J3:L3"/>
    <mergeCell ref="J5:L5"/>
    <mergeCell ref="J4:L4"/>
    <mergeCell ref="C36:E36"/>
    <mergeCell ref="C42:E42"/>
    <mergeCell ref="C48:E48"/>
    <mergeCell ref="K53:L53"/>
    <mergeCell ref="C30:E30"/>
    <mergeCell ref="C6:E6"/>
    <mergeCell ref="C12:E12"/>
    <mergeCell ref="C18:E18"/>
    <mergeCell ref="C24:E2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69"/>
  <sheetViews>
    <sheetView view="pageBreakPreview" zoomScaleNormal="75" zoomScaleSheetLayoutView="100" zoomScalePageLayoutView="0" workbookViewId="0" topLeftCell="A25">
      <selection activeCell="A3" sqref="A3"/>
    </sheetView>
  </sheetViews>
  <sheetFormatPr defaultColWidth="9" defaultRowHeight="14.25"/>
  <cols>
    <col min="1" max="1" width="3.09765625" style="64" customWidth="1"/>
    <col min="2" max="2" width="12.59765625" style="60" customWidth="1"/>
    <col min="3" max="3" width="1.59765625" style="7" customWidth="1"/>
    <col min="4" max="4" width="15.59765625" style="61" customWidth="1"/>
    <col min="5" max="5" width="1.59765625" style="18" customWidth="1"/>
    <col min="6" max="6" width="3.59765625" style="18" customWidth="1"/>
    <col min="7" max="7" width="4.59765625" style="7" customWidth="1"/>
    <col min="8" max="12" width="7.59765625" style="7" customWidth="1"/>
    <col min="13" max="13" width="3.59765625" style="7" customWidth="1"/>
    <col min="14" max="14" width="5.59765625" style="17" customWidth="1"/>
    <col min="15" max="15" width="5.59765625" style="63" customWidth="1"/>
    <col min="16" max="16384" width="9" style="7" customWidth="1"/>
  </cols>
  <sheetData>
    <row r="1" spans="1:15" ht="15" customHeight="1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" customHeight="1" thickTop="1">
      <c r="A3" s="20"/>
      <c r="B3" s="83"/>
      <c r="C3" s="9"/>
      <c r="D3" s="79"/>
      <c r="E3" s="46"/>
      <c r="F3" s="46"/>
      <c r="G3" s="45"/>
      <c r="H3" s="45"/>
      <c r="I3" s="45"/>
      <c r="J3" s="45"/>
      <c r="K3" s="45"/>
      <c r="L3" s="173" t="s">
        <v>76</v>
      </c>
      <c r="M3" s="173"/>
      <c r="N3" s="173"/>
      <c r="O3" s="173"/>
    </row>
    <row r="4" spans="1:15" s="51" customFormat="1" ht="10.5" customHeight="1">
      <c r="A4" s="156">
        <v>1</v>
      </c>
      <c r="B4" s="158">
        <f>deta!B2</f>
        <v>1</v>
      </c>
      <c r="C4" s="180" t="str">
        <f>deta!C2</f>
        <v>(</v>
      </c>
      <c r="D4" s="162">
        <f>deta!D2</f>
        <v>1</v>
      </c>
      <c r="E4" s="160" t="str">
        <f>deta!E2</f>
        <v>)</v>
      </c>
      <c r="F4" s="166">
        <f>deta!F2</f>
        <v>0</v>
      </c>
      <c r="G4" s="21"/>
      <c r="H4" s="21"/>
      <c r="I4" s="21"/>
      <c r="J4" s="21"/>
      <c r="K4" s="21"/>
      <c r="L4" s="172" t="s">
        <v>6</v>
      </c>
      <c r="M4" s="172"/>
      <c r="N4" s="172"/>
      <c r="O4" s="172"/>
    </row>
    <row r="5" spans="1:15" s="51" customFormat="1" ht="10.5" customHeight="1">
      <c r="A5" s="157"/>
      <c r="B5" s="159"/>
      <c r="C5" s="181"/>
      <c r="D5" s="163"/>
      <c r="E5" s="161"/>
      <c r="F5" s="166"/>
      <c r="G5" s="22"/>
      <c r="H5" s="42"/>
      <c r="I5" s="21"/>
      <c r="J5" s="21"/>
      <c r="K5" s="21"/>
      <c r="L5" s="172"/>
      <c r="M5" s="172"/>
      <c r="N5" s="172"/>
      <c r="O5" s="172"/>
    </row>
    <row r="6" spans="1:15" s="51" customFormat="1" ht="10.5" customHeight="1">
      <c r="A6" s="156">
        <v>2</v>
      </c>
      <c r="B6" s="158">
        <f>deta!B33</f>
        <v>32</v>
      </c>
      <c r="C6" s="180" t="str">
        <f>deta!C33</f>
        <v>(</v>
      </c>
      <c r="D6" s="162">
        <f>deta!D33</f>
        <v>32</v>
      </c>
      <c r="E6" s="160" t="str">
        <f>deta!E33</f>
        <v>)</v>
      </c>
      <c r="F6" s="166">
        <f>deta!F33</f>
        <v>0</v>
      </c>
      <c r="G6" s="23"/>
      <c r="H6" s="22"/>
      <c r="I6" s="21"/>
      <c r="J6" s="21"/>
      <c r="K6" s="21"/>
      <c r="L6" s="52"/>
      <c r="M6" s="53"/>
      <c r="N6" s="9"/>
      <c r="O6" s="54"/>
    </row>
    <row r="7" spans="1:15" s="51" customFormat="1" ht="10.5" customHeight="1">
      <c r="A7" s="157"/>
      <c r="B7" s="159"/>
      <c r="C7" s="181"/>
      <c r="D7" s="163"/>
      <c r="E7" s="161"/>
      <c r="F7" s="166"/>
      <c r="G7" s="27"/>
      <c r="H7" s="26"/>
      <c r="I7" s="21"/>
      <c r="J7" s="21"/>
      <c r="K7" s="21"/>
      <c r="L7" s="21"/>
      <c r="M7" s="175" t="s">
        <v>26</v>
      </c>
      <c r="N7" s="175"/>
      <c r="O7" s="175"/>
    </row>
    <row r="8" spans="1:15" s="51" customFormat="1" ht="10.5" customHeight="1">
      <c r="A8" s="156">
        <v>3</v>
      </c>
      <c r="B8" s="158">
        <f>deta!B18</f>
        <v>17</v>
      </c>
      <c r="C8" s="180" t="str">
        <f>deta!C18</f>
        <v>(</v>
      </c>
      <c r="D8" s="162">
        <f>deta!D18</f>
        <v>17</v>
      </c>
      <c r="E8" s="160" t="str">
        <f>deta!E18</f>
        <v>)</v>
      </c>
      <c r="F8" s="166">
        <f>deta!F18</f>
        <v>0</v>
      </c>
      <c r="G8" s="27"/>
      <c r="H8" s="26"/>
      <c r="I8" s="22"/>
      <c r="J8" s="21"/>
      <c r="K8" s="21"/>
      <c r="L8" s="21"/>
      <c r="M8" s="174" t="s">
        <v>22</v>
      </c>
      <c r="N8" s="174"/>
      <c r="O8" s="41"/>
    </row>
    <row r="9" spans="1:15" s="51" customFormat="1" ht="10.5" customHeight="1">
      <c r="A9" s="157"/>
      <c r="B9" s="159"/>
      <c r="C9" s="181"/>
      <c r="D9" s="163"/>
      <c r="E9" s="161"/>
      <c r="F9" s="166"/>
      <c r="G9" s="22"/>
      <c r="H9" s="55"/>
      <c r="I9" s="26"/>
      <c r="J9" s="21"/>
      <c r="K9" s="21"/>
      <c r="L9" s="21"/>
      <c r="M9" s="171" t="s">
        <v>23</v>
      </c>
      <c r="N9" s="171"/>
      <c r="O9" s="28"/>
    </row>
    <row r="10" spans="1:15" s="51" customFormat="1" ht="10.5" customHeight="1">
      <c r="A10" s="156">
        <v>4</v>
      </c>
      <c r="B10" s="158">
        <f>deta!B17</f>
        <v>16</v>
      </c>
      <c r="C10" s="180" t="str">
        <f>deta!C17</f>
        <v>(</v>
      </c>
      <c r="D10" s="162">
        <f>deta!D17</f>
        <v>16</v>
      </c>
      <c r="E10" s="160" t="str">
        <f>deta!E17</f>
        <v>)</v>
      </c>
      <c r="F10" s="166">
        <f>deta!F17</f>
        <v>0</v>
      </c>
      <c r="G10" s="23"/>
      <c r="H10" s="21"/>
      <c r="I10" s="26"/>
      <c r="J10" s="21"/>
      <c r="K10" s="21"/>
      <c r="L10" s="21"/>
      <c r="M10" s="171" t="s">
        <v>18</v>
      </c>
      <c r="N10" s="171"/>
      <c r="O10" s="28"/>
    </row>
    <row r="11" spans="1:15" s="51" customFormat="1" ht="10.5" customHeight="1">
      <c r="A11" s="157"/>
      <c r="B11" s="159"/>
      <c r="C11" s="181"/>
      <c r="D11" s="163"/>
      <c r="E11" s="161"/>
      <c r="F11" s="166"/>
      <c r="G11" s="21"/>
      <c r="H11" s="21"/>
      <c r="I11" s="26"/>
      <c r="J11" s="21"/>
      <c r="K11" s="21"/>
      <c r="L11" s="21"/>
      <c r="M11" s="171" t="s">
        <v>19</v>
      </c>
      <c r="N11" s="171"/>
      <c r="O11" s="28"/>
    </row>
    <row r="12" spans="1:15" s="51" customFormat="1" ht="10.5" customHeight="1">
      <c r="A12" s="156">
        <v>5</v>
      </c>
      <c r="B12" s="158">
        <f>deta!B10</f>
        <v>9</v>
      </c>
      <c r="C12" s="180" t="str">
        <f>deta!C10</f>
        <v>(</v>
      </c>
      <c r="D12" s="162">
        <f>deta!D10</f>
        <v>9</v>
      </c>
      <c r="E12" s="160" t="str">
        <f>deta!E10</f>
        <v>)</v>
      </c>
      <c r="F12" s="166">
        <f>deta!F10</f>
        <v>0</v>
      </c>
      <c r="G12" s="21"/>
      <c r="H12" s="21"/>
      <c r="I12" s="26"/>
      <c r="J12" s="22"/>
      <c r="K12" s="21"/>
      <c r="L12" s="21"/>
      <c r="M12" s="171" t="s">
        <v>20</v>
      </c>
      <c r="N12" s="171"/>
      <c r="O12" s="28"/>
    </row>
    <row r="13" spans="1:15" s="51" customFormat="1" ht="10.5" customHeight="1">
      <c r="A13" s="157"/>
      <c r="B13" s="159"/>
      <c r="C13" s="181"/>
      <c r="D13" s="163"/>
      <c r="E13" s="161"/>
      <c r="F13" s="166"/>
      <c r="G13" s="22"/>
      <c r="H13" s="42"/>
      <c r="I13" s="56"/>
      <c r="J13" s="26"/>
      <c r="K13" s="21"/>
      <c r="L13" s="21"/>
      <c r="M13" s="171" t="s">
        <v>21</v>
      </c>
      <c r="N13" s="171"/>
      <c r="O13" s="28"/>
    </row>
    <row r="14" spans="1:15" s="51" customFormat="1" ht="10.5" customHeight="1">
      <c r="A14" s="156">
        <v>6</v>
      </c>
      <c r="B14" s="158">
        <f>deta!B25</f>
        <v>24</v>
      </c>
      <c r="C14" s="180" t="str">
        <f>deta!C25</f>
        <v>(</v>
      </c>
      <c r="D14" s="162">
        <f>deta!D25</f>
        <v>24</v>
      </c>
      <c r="E14" s="160" t="str">
        <f>deta!E25</f>
        <v>)</v>
      </c>
      <c r="F14" s="166">
        <f>deta!F25</f>
        <v>0</v>
      </c>
      <c r="G14" s="23"/>
      <c r="H14" s="22"/>
      <c r="I14" s="57"/>
      <c r="J14" s="26"/>
      <c r="K14" s="21"/>
      <c r="L14" s="21"/>
      <c r="M14" s="182" t="s">
        <v>56</v>
      </c>
      <c r="N14" s="183"/>
      <c r="O14" s="28"/>
    </row>
    <row r="15" spans="1:15" s="51" customFormat="1" ht="10.5" customHeight="1">
      <c r="A15" s="157"/>
      <c r="B15" s="159"/>
      <c r="C15" s="181"/>
      <c r="D15" s="163"/>
      <c r="E15" s="161"/>
      <c r="F15" s="166"/>
      <c r="G15" s="27"/>
      <c r="H15" s="26"/>
      <c r="I15" s="26"/>
      <c r="J15" s="26"/>
      <c r="K15" s="21"/>
      <c r="L15" s="21"/>
      <c r="M15" s="53"/>
      <c r="N15" s="9"/>
      <c r="O15" s="54"/>
    </row>
    <row r="16" spans="1:15" s="51" customFormat="1" ht="10.5" customHeight="1">
      <c r="A16" s="156">
        <v>7</v>
      </c>
      <c r="B16" s="158">
        <f>deta!B26</f>
        <v>25</v>
      </c>
      <c r="C16" s="180" t="str">
        <f>deta!C26</f>
        <v>(</v>
      </c>
      <c r="D16" s="162">
        <f>deta!D26</f>
        <v>25</v>
      </c>
      <c r="E16" s="160" t="str">
        <f>deta!E26</f>
        <v>)</v>
      </c>
      <c r="F16" s="166">
        <f>deta!F26</f>
        <v>0</v>
      </c>
      <c r="G16" s="27"/>
      <c r="H16" s="26"/>
      <c r="I16" s="58"/>
      <c r="J16" s="26"/>
      <c r="K16" s="21"/>
      <c r="L16" s="21"/>
      <c r="M16" s="53"/>
      <c r="N16" s="9"/>
      <c r="O16" s="54"/>
    </row>
    <row r="17" spans="1:15" s="51" customFormat="1" ht="10.5" customHeight="1">
      <c r="A17" s="157"/>
      <c r="B17" s="159"/>
      <c r="C17" s="181"/>
      <c r="D17" s="163"/>
      <c r="E17" s="161"/>
      <c r="F17" s="166"/>
      <c r="G17" s="22"/>
      <c r="H17" s="26"/>
      <c r="I17" s="27"/>
      <c r="J17" s="26"/>
      <c r="K17" s="21"/>
      <c r="L17" s="21"/>
      <c r="M17" s="53"/>
      <c r="N17" s="9"/>
      <c r="O17" s="54"/>
    </row>
    <row r="18" spans="1:15" s="51" customFormat="1" ht="10.5" customHeight="1">
      <c r="A18" s="156">
        <v>8</v>
      </c>
      <c r="B18" s="158">
        <f>deta!B9</f>
        <v>8</v>
      </c>
      <c r="C18" s="180" t="str">
        <f>deta!C9</f>
        <v>(</v>
      </c>
      <c r="D18" s="162">
        <f>deta!D9</f>
        <v>8</v>
      </c>
      <c r="E18" s="160" t="str">
        <f>deta!E9</f>
        <v>)</v>
      </c>
      <c r="F18" s="166">
        <f>deta!F9</f>
        <v>0</v>
      </c>
      <c r="G18" s="23"/>
      <c r="H18" s="58"/>
      <c r="I18" s="21"/>
      <c r="J18" s="26"/>
      <c r="K18" s="21"/>
      <c r="L18" s="21"/>
      <c r="M18" s="53"/>
      <c r="N18" s="9"/>
      <c r="O18" s="54"/>
    </row>
    <row r="19" spans="1:15" s="51" customFormat="1" ht="10.5" customHeight="1">
      <c r="A19" s="157"/>
      <c r="B19" s="159"/>
      <c r="C19" s="181"/>
      <c r="D19" s="163"/>
      <c r="E19" s="161"/>
      <c r="F19" s="166"/>
      <c r="G19" s="21"/>
      <c r="H19" s="21"/>
      <c r="I19" s="21"/>
      <c r="J19" s="26"/>
      <c r="K19" s="21"/>
      <c r="L19" s="21"/>
      <c r="M19" s="53"/>
      <c r="N19" s="9"/>
      <c r="O19" s="54"/>
    </row>
    <row r="20" spans="1:15" s="51" customFormat="1" ht="10.5" customHeight="1">
      <c r="A20" s="156">
        <v>9</v>
      </c>
      <c r="B20" s="158">
        <f>deta!B5</f>
        <v>4</v>
      </c>
      <c r="C20" s="180" t="str">
        <f>deta!C5</f>
        <v>(</v>
      </c>
      <c r="D20" s="162">
        <f>deta!D5</f>
        <v>4</v>
      </c>
      <c r="E20" s="160" t="str">
        <f>deta!E5</f>
        <v>)</v>
      </c>
      <c r="F20" s="166">
        <f>deta!F5</f>
        <v>0</v>
      </c>
      <c r="G20" s="21"/>
      <c r="H20" s="21"/>
      <c r="I20" s="21"/>
      <c r="J20" s="26"/>
      <c r="K20" s="22"/>
      <c r="L20" s="21"/>
      <c r="M20" s="53"/>
      <c r="N20" s="9"/>
      <c r="O20" s="54"/>
    </row>
    <row r="21" spans="1:15" s="51" customFormat="1" ht="10.5" customHeight="1">
      <c r="A21" s="157"/>
      <c r="B21" s="159"/>
      <c r="C21" s="181"/>
      <c r="D21" s="163"/>
      <c r="E21" s="161"/>
      <c r="F21" s="166"/>
      <c r="G21" s="22"/>
      <c r="H21" s="42"/>
      <c r="I21" s="21"/>
      <c r="J21" s="26"/>
      <c r="K21" s="26"/>
      <c r="L21" s="21"/>
      <c r="M21" s="53"/>
      <c r="N21" s="9"/>
      <c r="O21" s="54"/>
    </row>
    <row r="22" spans="1:15" s="51" customFormat="1" ht="10.5" customHeight="1">
      <c r="A22" s="156">
        <v>10</v>
      </c>
      <c r="B22" s="158">
        <f>deta!B30</f>
        <v>29</v>
      </c>
      <c r="C22" s="180" t="str">
        <f>deta!C30</f>
        <v>(</v>
      </c>
      <c r="D22" s="162">
        <f>deta!D30</f>
        <v>29</v>
      </c>
      <c r="E22" s="160" t="str">
        <f>deta!E30</f>
        <v>)</v>
      </c>
      <c r="F22" s="166">
        <f>deta!F30</f>
        <v>0</v>
      </c>
      <c r="G22" s="23"/>
      <c r="H22" s="22"/>
      <c r="I22" s="21"/>
      <c r="J22" s="26"/>
      <c r="K22" s="26"/>
      <c r="L22" s="21"/>
      <c r="M22" s="53"/>
      <c r="N22" s="9"/>
      <c r="O22" s="54"/>
    </row>
    <row r="23" spans="1:15" s="51" customFormat="1" ht="10.5" customHeight="1">
      <c r="A23" s="157"/>
      <c r="B23" s="159"/>
      <c r="C23" s="181"/>
      <c r="D23" s="163"/>
      <c r="E23" s="161"/>
      <c r="F23" s="166"/>
      <c r="G23" s="27"/>
      <c r="H23" s="26"/>
      <c r="I23" s="21"/>
      <c r="J23" s="26"/>
      <c r="K23" s="26"/>
      <c r="L23" s="21"/>
      <c r="M23" s="53"/>
      <c r="N23" s="9"/>
      <c r="O23" s="54"/>
    </row>
    <row r="24" spans="1:15" s="51" customFormat="1" ht="10.5" customHeight="1">
      <c r="A24" s="156">
        <v>11</v>
      </c>
      <c r="B24" s="158">
        <f>deta!B21</f>
        <v>20</v>
      </c>
      <c r="C24" s="180" t="str">
        <f>deta!C21</f>
        <v>(</v>
      </c>
      <c r="D24" s="162">
        <f>deta!D21</f>
        <v>20</v>
      </c>
      <c r="E24" s="160" t="str">
        <f>deta!E21</f>
        <v>)</v>
      </c>
      <c r="F24" s="166">
        <f>deta!F21</f>
        <v>0</v>
      </c>
      <c r="G24" s="27"/>
      <c r="H24" s="26"/>
      <c r="I24" s="22"/>
      <c r="J24" s="26"/>
      <c r="K24" s="26"/>
      <c r="L24" s="21"/>
      <c r="M24" s="53"/>
      <c r="N24" s="9"/>
      <c r="O24" s="54"/>
    </row>
    <row r="25" spans="1:15" s="51" customFormat="1" ht="10.5" customHeight="1">
      <c r="A25" s="157"/>
      <c r="B25" s="159"/>
      <c r="C25" s="181"/>
      <c r="D25" s="163"/>
      <c r="E25" s="161"/>
      <c r="F25" s="166"/>
      <c r="G25" s="22"/>
      <c r="H25" s="55"/>
      <c r="I25" s="26"/>
      <c r="J25" s="26"/>
      <c r="K25" s="26"/>
      <c r="L25" s="21"/>
      <c r="M25" s="53"/>
      <c r="N25" s="9"/>
      <c r="O25" s="54"/>
    </row>
    <row r="26" spans="1:15" s="51" customFormat="1" ht="10.5" customHeight="1">
      <c r="A26" s="156">
        <v>12</v>
      </c>
      <c r="B26" s="158">
        <f>deta!B14</f>
        <v>13</v>
      </c>
      <c r="C26" s="180" t="str">
        <f>deta!C14</f>
        <v>(</v>
      </c>
      <c r="D26" s="162">
        <f>deta!D14</f>
        <v>13</v>
      </c>
      <c r="E26" s="160" t="str">
        <f>deta!E14</f>
        <v>)</v>
      </c>
      <c r="F26" s="166">
        <f>deta!F14</f>
        <v>0</v>
      </c>
      <c r="G26" s="23"/>
      <c r="H26" s="21"/>
      <c r="I26" s="26"/>
      <c r="J26" s="26"/>
      <c r="K26" s="26"/>
      <c r="L26" s="21"/>
      <c r="M26" s="53"/>
      <c r="N26" s="9"/>
      <c r="O26" s="54"/>
    </row>
    <row r="27" spans="1:15" s="51" customFormat="1" ht="10.5" customHeight="1">
      <c r="A27" s="157"/>
      <c r="B27" s="159"/>
      <c r="C27" s="181"/>
      <c r="D27" s="163"/>
      <c r="E27" s="161"/>
      <c r="F27" s="166"/>
      <c r="G27" s="21"/>
      <c r="H27" s="21"/>
      <c r="I27" s="26"/>
      <c r="J27" s="23"/>
      <c r="K27" s="26"/>
      <c r="L27" s="21"/>
      <c r="M27" s="53"/>
      <c r="N27" s="9"/>
      <c r="O27" s="54"/>
    </row>
    <row r="28" spans="1:15" s="51" customFormat="1" ht="10.5" customHeight="1">
      <c r="A28" s="156">
        <v>13</v>
      </c>
      <c r="B28" s="158">
        <f>deta!B13</f>
        <v>12</v>
      </c>
      <c r="C28" s="180" t="str">
        <f>deta!C13</f>
        <v>(</v>
      </c>
      <c r="D28" s="162">
        <f>deta!D13</f>
        <v>12</v>
      </c>
      <c r="E28" s="160" t="str">
        <f>deta!E13</f>
        <v>)</v>
      </c>
      <c r="F28" s="166">
        <f>deta!F13</f>
        <v>0</v>
      </c>
      <c r="G28" s="21"/>
      <c r="H28" s="21"/>
      <c r="I28" s="26"/>
      <c r="J28" s="58"/>
      <c r="K28" s="26"/>
      <c r="L28" s="21"/>
      <c r="M28" s="53"/>
      <c r="N28" s="9"/>
      <c r="O28" s="54"/>
    </row>
    <row r="29" spans="1:15" s="51" customFormat="1" ht="10.5" customHeight="1">
      <c r="A29" s="157"/>
      <c r="B29" s="159"/>
      <c r="C29" s="181"/>
      <c r="D29" s="163"/>
      <c r="E29" s="161"/>
      <c r="F29" s="166"/>
      <c r="G29" s="22"/>
      <c r="H29" s="42"/>
      <c r="I29" s="26"/>
      <c r="J29" s="21"/>
      <c r="K29" s="26"/>
      <c r="L29" s="21"/>
      <c r="M29" s="53"/>
      <c r="N29" s="9"/>
      <c r="O29" s="54"/>
    </row>
    <row r="30" spans="1:15" s="51" customFormat="1" ht="10.5" customHeight="1">
      <c r="A30" s="156">
        <v>14</v>
      </c>
      <c r="B30" s="158">
        <f>deta!B22</f>
        <v>21</v>
      </c>
      <c r="C30" s="180" t="str">
        <f>deta!C22</f>
        <v>(</v>
      </c>
      <c r="D30" s="162">
        <f>deta!D22</f>
        <v>21</v>
      </c>
      <c r="E30" s="160" t="str">
        <f>deta!E22</f>
        <v>)</v>
      </c>
      <c r="F30" s="166">
        <f>deta!F22</f>
        <v>0</v>
      </c>
      <c r="G30" s="23"/>
      <c r="H30" s="22"/>
      <c r="I30" s="57"/>
      <c r="J30" s="21"/>
      <c r="K30" s="26"/>
      <c r="L30" s="21"/>
      <c r="M30" s="53"/>
      <c r="N30" s="9"/>
      <c r="O30" s="54"/>
    </row>
    <row r="31" spans="1:15" s="51" customFormat="1" ht="10.5" customHeight="1">
      <c r="A31" s="157"/>
      <c r="B31" s="159"/>
      <c r="C31" s="181"/>
      <c r="D31" s="163"/>
      <c r="E31" s="161"/>
      <c r="F31" s="166"/>
      <c r="G31" s="27"/>
      <c r="H31" s="26"/>
      <c r="I31" s="26"/>
      <c r="J31" s="21"/>
      <c r="K31" s="26"/>
      <c r="L31" s="21"/>
      <c r="M31" s="53"/>
      <c r="N31" s="9"/>
      <c r="O31" s="54"/>
    </row>
    <row r="32" spans="1:15" s="51" customFormat="1" ht="10.5" customHeight="1">
      <c r="A32" s="156">
        <v>15</v>
      </c>
      <c r="B32" s="158">
        <f>deta!B29</f>
        <v>28</v>
      </c>
      <c r="C32" s="180" t="str">
        <f>deta!C29</f>
        <v>(</v>
      </c>
      <c r="D32" s="162">
        <f>deta!D29</f>
        <v>28</v>
      </c>
      <c r="E32" s="160" t="str">
        <f>deta!E29</f>
        <v>)</v>
      </c>
      <c r="F32" s="166">
        <f>deta!F29</f>
        <v>0</v>
      </c>
      <c r="G32" s="27"/>
      <c r="H32" s="26"/>
      <c r="I32" s="58"/>
      <c r="J32" s="21"/>
      <c r="K32" s="26"/>
      <c r="L32" s="21"/>
      <c r="M32" s="53"/>
      <c r="N32" s="9"/>
      <c r="O32" s="54"/>
    </row>
    <row r="33" spans="1:15" s="51" customFormat="1" ht="10.5" customHeight="1">
      <c r="A33" s="157"/>
      <c r="B33" s="159"/>
      <c r="C33" s="181"/>
      <c r="D33" s="163"/>
      <c r="E33" s="161"/>
      <c r="F33" s="166"/>
      <c r="G33" s="22"/>
      <c r="H33" s="26"/>
      <c r="I33" s="27"/>
      <c r="J33" s="21"/>
      <c r="K33" s="26"/>
      <c r="L33" s="21"/>
      <c r="M33" s="53"/>
      <c r="N33" s="9"/>
      <c r="O33" s="54"/>
    </row>
    <row r="34" spans="1:15" s="51" customFormat="1" ht="10.5" customHeight="1">
      <c r="A34" s="156">
        <v>16</v>
      </c>
      <c r="B34" s="158">
        <f>deta!B6</f>
        <v>5</v>
      </c>
      <c r="C34" s="180" t="str">
        <f>deta!C6</f>
        <v>(</v>
      </c>
      <c r="D34" s="162">
        <f>deta!D6</f>
        <v>5</v>
      </c>
      <c r="E34" s="160" t="str">
        <f>deta!E6</f>
        <v>)</v>
      </c>
      <c r="F34" s="166">
        <f>deta!F6</f>
        <v>0</v>
      </c>
      <c r="G34" s="23"/>
      <c r="H34" s="58"/>
      <c r="I34" s="21"/>
      <c r="J34" s="21"/>
      <c r="K34" s="26"/>
      <c r="L34" s="21"/>
      <c r="M34" s="53"/>
      <c r="N34" s="9"/>
      <c r="O34" s="54"/>
    </row>
    <row r="35" spans="1:15" s="51" customFormat="1" ht="10.5" customHeight="1">
      <c r="A35" s="157"/>
      <c r="B35" s="159"/>
      <c r="C35" s="181"/>
      <c r="D35" s="163"/>
      <c r="E35" s="161"/>
      <c r="F35" s="166"/>
      <c r="G35" s="21"/>
      <c r="H35" s="21"/>
      <c r="I35" s="21"/>
      <c r="J35" s="21"/>
      <c r="K35" s="26"/>
      <c r="L35" s="42"/>
      <c r="M35" s="53"/>
      <c r="N35" s="9"/>
      <c r="O35" s="54"/>
    </row>
    <row r="36" spans="1:15" s="51" customFormat="1" ht="10.5" customHeight="1">
      <c r="A36" s="156">
        <v>17</v>
      </c>
      <c r="B36" s="158">
        <f>deta!B7</f>
        <v>6</v>
      </c>
      <c r="C36" s="180" t="str">
        <f>deta!C7</f>
        <v>(</v>
      </c>
      <c r="D36" s="162">
        <f>deta!D7</f>
        <v>6</v>
      </c>
      <c r="E36" s="160" t="str">
        <f>deta!E7</f>
        <v>)</v>
      </c>
      <c r="F36" s="166">
        <f>deta!F7</f>
        <v>0</v>
      </c>
      <c r="G36" s="21"/>
      <c r="H36" s="21"/>
      <c r="I36" s="21"/>
      <c r="J36" s="21"/>
      <c r="K36" s="26"/>
      <c r="L36" s="21"/>
      <c r="M36" s="53"/>
      <c r="N36" s="9"/>
      <c r="O36" s="54"/>
    </row>
    <row r="37" spans="1:15" s="51" customFormat="1" ht="10.5" customHeight="1">
      <c r="A37" s="157"/>
      <c r="B37" s="159"/>
      <c r="C37" s="181"/>
      <c r="D37" s="163"/>
      <c r="E37" s="161"/>
      <c r="F37" s="166"/>
      <c r="G37" s="22"/>
      <c r="H37" s="42"/>
      <c r="I37" s="21"/>
      <c r="J37" s="21"/>
      <c r="K37" s="26"/>
      <c r="L37" s="21"/>
      <c r="M37" s="53"/>
      <c r="N37" s="9"/>
      <c r="O37" s="54"/>
    </row>
    <row r="38" spans="1:15" s="51" customFormat="1" ht="10.5" customHeight="1">
      <c r="A38" s="156">
        <v>18</v>
      </c>
      <c r="B38" s="158">
        <f>deta!B28</f>
        <v>27</v>
      </c>
      <c r="C38" s="180" t="str">
        <f>deta!C28</f>
        <v>(</v>
      </c>
      <c r="D38" s="162">
        <f>deta!D28</f>
        <v>27</v>
      </c>
      <c r="E38" s="160" t="str">
        <f>deta!E28</f>
        <v>)</v>
      </c>
      <c r="F38" s="166">
        <f>deta!F28</f>
        <v>0</v>
      </c>
      <c r="G38" s="23"/>
      <c r="H38" s="22"/>
      <c r="I38" s="21"/>
      <c r="J38" s="21"/>
      <c r="K38" s="26"/>
      <c r="L38" s="21"/>
      <c r="M38" s="53"/>
      <c r="N38" s="9"/>
      <c r="O38" s="54"/>
    </row>
    <row r="39" spans="1:15" s="51" customFormat="1" ht="10.5" customHeight="1">
      <c r="A39" s="157"/>
      <c r="B39" s="159"/>
      <c r="C39" s="181"/>
      <c r="D39" s="163"/>
      <c r="E39" s="161"/>
      <c r="F39" s="166"/>
      <c r="G39" s="27"/>
      <c r="H39" s="26"/>
      <c r="I39" s="21"/>
      <c r="J39" s="21"/>
      <c r="K39" s="26"/>
      <c r="L39" s="21"/>
      <c r="M39" s="53"/>
      <c r="N39" s="9"/>
      <c r="O39" s="54"/>
    </row>
    <row r="40" spans="1:15" s="51" customFormat="1" ht="10.5" customHeight="1">
      <c r="A40" s="156">
        <v>19</v>
      </c>
      <c r="B40" s="158">
        <f>deta!B23</f>
        <v>22</v>
      </c>
      <c r="C40" s="180" t="str">
        <f>deta!C23</f>
        <v>(</v>
      </c>
      <c r="D40" s="162">
        <f>deta!D23</f>
        <v>22</v>
      </c>
      <c r="E40" s="160" t="str">
        <f>deta!E23</f>
        <v>)</v>
      </c>
      <c r="F40" s="166">
        <f>deta!F23</f>
        <v>0</v>
      </c>
      <c r="G40" s="27"/>
      <c r="H40" s="26"/>
      <c r="I40" s="22"/>
      <c r="J40" s="21"/>
      <c r="K40" s="26"/>
      <c r="L40" s="21"/>
      <c r="M40" s="53"/>
      <c r="N40" s="9"/>
      <c r="O40" s="54"/>
    </row>
    <row r="41" spans="1:15" s="51" customFormat="1" ht="10.5" customHeight="1">
      <c r="A41" s="157"/>
      <c r="B41" s="159"/>
      <c r="C41" s="181"/>
      <c r="D41" s="163"/>
      <c r="E41" s="161"/>
      <c r="F41" s="166"/>
      <c r="G41" s="22"/>
      <c r="H41" s="55"/>
      <c r="I41" s="26"/>
      <c r="J41" s="21"/>
      <c r="K41" s="26"/>
      <c r="L41" s="21"/>
      <c r="M41" s="53"/>
      <c r="N41" s="9"/>
      <c r="O41" s="54"/>
    </row>
    <row r="42" spans="1:15" s="51" customFormat="1" ht="10.5" customHeight="1">
      <c r="A42" s="156">
        <v>20</v>
      </c>
      <c r="B42" s="158">
        <f>deta!B12</f>
        <v>11</v>
      </c>
      <c r="C42" s="180" t="str">
        <f>deta!C12</f>
        <v>(</v>
      </c>
      <c r="D42" s="162">
        <f>deta!D12</f>
        <v>11</v>
      </c>
      <c r="E42" s="160" t="str">
        <f>deta!E12</f>
        <v>)</v>
      </c>
      <c r="F42" s="166">
        <f>deta!F12</f>
        <v>0</v>
      </c>
      <c r="G42" s="23"/>
      <c r="H42" s="21"/>
      <c r="I42" s="26"/>
      <c r="J42" s="21"/>
      <c r="K42" s="26"/>
      <c r="L42" s="21"/>
      <c r="M42" s="53"/>
      <c r="N42" s="9"/>
      <c r="O42" s="54"/>
    </row>
    <row r="43" spans="1:15" s="51" customFormat="1" ht="10.5" customHeight="1">
      <c r="A43" s="157"/>
      <c r="B43" s="159"/>
      <c r="C43" s="181"/>
      <c r="D43" s="163"/>
      <c r="E43" s="161"/>
      <c r="F43" s="166"/>
      <c r="G43" s="21"/>
      <c r="H43" s="21"/>
      <c r="I43" s="26"/>
      <c r="J43" s="21"/>
      <c r="K43" s="26"/>
      <c r="L43" s="21"/>
      <c r="M43" s="53"/>
      <c r="N43" s="9"/>
      <c r="O43" s="54"/>
    </row>
    <row r="44" spans="1:15" s="51" customFormat="1" ht="10.5" customHeight="1">
      <c r="A44" s="156">
        <v>21</v>
      </c>
      <c r="B44" s="158">
        <f>deta!B15</f>
        <v>14</v>
      </c>
      <c r="C44" s="180" t="str">
        <f>deta!C15</f>
        <v>(</v>
      </c>
      <c r="D44" s="162">
        <f>deta!D15</f>
        <v>14</v>
      </c>
      <c r="E44" s="160" t="str">
        <f>deta!E15</f>
        <v>)</v>
      </c>
      <c r="F44" s="166">
        <f>deta!F15</f>
        <v>0</v>
      </c>
      <c r="G44" s="21"/>
      <c r="H44" s="21"/>
      <c r="I44" s="26"/>
      <c r="J44" s="22"/>
      <c r="K44" s="26"/>
      <c r="L44" s="21"/>
      <c r="M44" s="53"/>
      <c r="N44" s="9"/>
      <c r="O44" s="54"/>
    </row>
    <row r="45" spans="1:15" s="51" customFormat="1" ht="10.5" customHeight="1">
      <c r="A45" s="157"/>
      <c r="B45" s="159"/>
      <c r="C45" s="181"/>
      <c r="D45" s="163"/>
      <c r="E45" s="161"/>
      <c r="F45" s="166"/>
      <c r="G45" s="22"/>
      <c r="H45" s="42"/>
      <c r="I45" s="26"/>
      <c r="J45" s="26"/>
      <c r="K45" s="26"/>
      <c r="L45" s="21"/>
      <c r="M45" s="53"/>
      <c r="N45" s="9"/>
      <c r="O45" s="54"/>
    </row>
    <row r="46" spans="1:15" s="51" customFormat="1" ht="10.5" customHeight="1">
      <c r="A46" s="156">
        <v>22</v>
      </c>
      <c r="B46" s="158">
        <f>deta!B20</f>
        <v>19</v>
      </c>
      <c r="C46" s="180" t="str">
        <f>deta!C20</f>
        <v>(</v>
      </c>
      <c r="D46" s="162">
        <f>deta!D20</f>
        <v>19</v>
      </c>
      <c r="E46" s="160" t="str">
        <f>deta!E20</f>
        <v>)</v>
      </c>
      <c r="F46" s="166">
        <f>deta!F20</f>
        <v>0</v>
      </c>
      <c r="G46" s="23"/>
      <c r="H46" s="22"/>
      <c r="I46" s="57"/>
      <c r="J46" s="26"/>
      <c r="K46" s="26"/>
      <c r="L46" s="21"/>
      <c r="M46" s="53"/>
      <c r="N46" s="9"/>
      <c r="O46" s="54"/>
    </row>
    <row r="47" spans="1:15" s="51" customFormat="1" ht="10.5" customHeight="1">
      <c r="A47" s="157"/>
      <c r="B47" s="159"/>
      <c r="C47" s="181"/>
      <c r="D47" s="163"/>
      <c r="E47" s="161"/>
      <c r="F47" s="166"/>
      <c r="G47" s="27"/>
      <c r="H47" s="26"/>
      <c r="I47" s="26"/>
      <c r="J47" s="26"/>
      <c r="K47" s="26"/>
      <c r="L47" s="21"/>
      <c r="M47" s="53"/>
      <c r="N47" s="9"/>
      <c r="O47" s="54"/>
    </row>
    <row r="48" spans="1:15" s="51" customFormat="1" ht="10.5" customHeight="1">
      <c r="A48" s="156">
        <v>23</v>
      </c>
      <c r="B48" s="158">
        <f>deta!B31</f>
        <v>30</v>
      </c>
      <c r="C48" s="180" t="str">
        <f>deta!C31</f>
        <v>(</v>
      </c>
      <c r="D48" s="162">
        <f>deta!D31</f>
        <v>30</v>
      </c>
      <c r="E48" s="160" t="str">
        <f>deta!E31</f>
        <v>)</v>
      </c>
      <c r="F48" s="166">
        <f>deta!F31</f>
        <v>0</v>
      </c>
      <c r="G48" s="27"/>
      <c r="H48" s="26"/>
      <c r="I48" s="58"/>
      <c r="J48" s="26"/>
      <c r="K48" s="26"/>
      <c r="L48" s="21"/>
      <c r="M48" s="53"/>
      <c r="N48" s="9"/>
      <c r="O48" s="54"/>
    </row>
    <row r="49" spans="1:15" s="51" customFormat="1" ht="10.5" customHeight="1">
      <c r="A49" s="157"/>
      <c r="B49" s="159"/>
      <c r="C49" s="181"/>
      <c r="D49" s="163"/>
      <c r="E49" s="161"/>
      <c r="F49" s="166"/>
      <c r="G49" s="22"/>
      <c r="H49" s="26"/>
      <c r="I49" s="27"/>
      <c r="J49" s="26"/>
      <c r="K49" s="26"/>
      <c r="L49" s="21"/>
      <c r="M49" s="53"/>
      <c r="N49" s="9"/>
      <c r="O49" s="54"/>
    </row>
    <row r="50" spans="1:15" s="51" customFormat="1" ht="10.5" customHeight="1">
      <c r="A50" s="156">
        <v>24</v>
      </c>
      <c r="B50" s="158">
        <f>deta!B4</f>
        <v>3</v>
      </c>
      <c r="C50" s="180" t="str">
        <f>deta!C4</f>
        <v>(</v>
      </c>
      <c r="D50" s="162">
        <f>deta!D4</f>
        <v>3</v>
      </c>
      <c r="E50" s="160" t="str">
        <f>deta!E4</f>
        <v>)</v>
      </c>
      <c r="F50" s="166">
        <f>deta!F4</f>
        <v>0</v>
      </c>
      <c r="G50" s="23"/>
      <c r="H50" s="58"/>
      <c r="I50" s="21"/>
      <c r="J50" s="26"/>
      <c r="K50" s="26"/>
      <c r="L50" s="21"/>
      <c r="M50" s="53"/>
      <c r="N50" s="9"/>
      <c r="O50" s="54"/>
    </row>
    <row r="51" spans="1:15" s="51" customFormat="1" ht="10.5" customHeight="1">
      <c r="A51" s="157"/>
      <c r="B51" s="159"/>
      <c r="C51" s="181"/>
      <c r="D51" s="163"/>
      <c r="E51" s="161"/>
      <c r="F51" s="166"/>
      <c r="G51" s="21"/>
      <c r="H51" s="21"/>
      <c r="I51" s="21"/>
      <c r="J51" s="26"/>
      <c r="K51" s="23"/>
      <c r="L51" s="21"/>
      <c r="M51" s="53"/>
      <c r="N51" s="9"/>
      <c r="O51" s="54"/>
    </row>
    <row r="52" spans="1:15" s="51" customFormat="1" ht="10.5" customHeight="1">
      <c r="A52" s="156">
        <v>25</v>
      </c>
      <c r="B52" s="158">
        <f>deta!B8</f>
        <v>7</v>
      </c>
      <c r="C52" s="180" t="str">
        <f>deta!C8</f>
        <v>(</v>
      </c>
      <c r="D52" s="162">
        <f>deta!D8</f>
        <v>7</v>
      </c>
      <c r="E52" s="160" t="str">
        <f>deta!E8</f>
        <v>)</v>
      </c>
      <c r="F52" s="166">
        <f>deta!F8</f>
        <v>0</v>
      </c>
      <c r="G52" s="21"/>
      <c r="H52" s="21"/>
      <c r="I52" s="21"/>
      <c r="J52" s="26"/>
      <c r="K52" s="21"/>
      <c r="L52" s="21"/>
      <c r="M52" s="53"/>
      <c r="N52" s="9"/>
      <c r="O52" s="54"/>
    </row>
    <row r="53" spans="1:15" s="51" customFormat="1" ht="10.5" customHeight="1">
      <c r="A53" s="157"/>
      <c r="B53" s="159"/>
      <c r="C53" s="181"/>
      <c r="D53" s="163"/>
      <c r="E53" s="161"/>
      <c r="F53" s="166"/>
      <c r="G53" s="22"/>
      <c r="H53" s="42"/>
      <c r="I53" s="21"/>
      <c r="J53" s="26"/>
      <c r="K53" s="21"/>
      <c r="L53" s="21"/>
      <c r="M53" s="53"/>
      <c r="N53" s="53"/>
      <c r="O53" s="53"/>
    </row>
    <row r="54" spans="1:15" s="51" customFormat="1" ht="10.5" customHeight="1">
      <c r="A54" s="156">
        <v>26</v>
      </c>
      <c r="B54" s="158">
        <f>deta!B27</f>
        <v>26</v>
      </c>
      <c r="C54" s="180" t="str">
        <f>deta!C27</f>
        <v>(</v>
      </c>
      <c r="D54" s="162">
        <f>deta!D27</f>
        <v>26</v>
      </c>
      <c r="E54" s="160" t="str">
        <f>deta!E27</f>
        <v>)</v>
      </c>
      <c r="F54" s="166">
        <f>deta!F27</f>
        <v>0</v>
      </c>
      <c r="G54" s="23"/>
      <c r="H54" s="22"/>
      <c r="I54" s="21"/>
      <c r="J54" s="26"/>
      <c r="K54" s="21"/>
      <c r="L54" s="21"/>
      <c r="M54" s="53"/>
      <c r="N54" s="53"/>
      <c r="O54" s="53"/>
    </row>
    <row r="55" spans="1:15" s="51" customFormat="1" ht="10.5" customHeight="1">
      <c r="A55" s="157"/>
      <c r="B55" s="159"/>
      <c r="C55" s="181"/>
      <c r="D55" s="163"/>
      <c r="E55" s="161"/>
      <c r="F55" s="166"/>
      <c r="G55" s="27"/>
      <c r="H55" s="26"/>
      <c r="I55" s="21"/>
      <c r="J55" s="26"/>
      <c r="K55" s="21"/>
      <c r="L55" s="21"/>
      <c r="M55" s="53"/>
      <c r="N55" s="53"/>
      <c r="O55" s="53"/>
    </row>
    <row r="56" spans="1:15" s="51" customFormat="1" ht="10.5" customHeight="1">
      <c r="A56" s="156">
        <v>27</v>
      </c>
      <c r="B56" s="158">
        <f>deta!B24</f>
        <v>23</v>
      </c>
      <c r="C56" s="180" t="str">
        <f>deta!C24</f>
        <v>(</v>
      </c>
      <c r="D56" s="162">
        <f>deta!D24</f>
        <v>23</v>
      </c>
      <c r="E56" s="160" t="str">
        <f>deta!E24</f>
        <v>)</v>
      </c>
      <c r="F56" s="166">
        <f>deta!F24</f>
        <v>0</v>
      </c>
      <c r="G56" s="27"/>
      <c r="H56" s="26"/>
      <c r="I56" s="22"/>
      <c r="J56" s="26"/>
      <c r="K56" s="21"/>
      <c r="L56" s="21"/>
      <c r="M56" s="53"/>
      <c r="N56" s="53"/>
      <c r="O56" s="53"/>
    </row>
    <row r="57" spans="1:12" s="51" customFormat="1" ht="10.5" customHeight="1">
      <c r="A57" s="157"/>
      <c r="B57" s="159"/>
      <c r="C57" s="181"/>
      <c r="D57" s="163"/>
      <c r="E57" s="161"/>
      <c r="F57" s="166"/>
      <c r="G57" s="22"/>
      <c r="H57" s="55"/>
      <c r="I57" s="26"/>
      <c r="J57" s="26"/>
      <c r="K57" s="21"/>
      <c r="L57" s="21"/>
    </row>
    <row r="58" spans="1:12" s="51" customFormat="1" ht="10.5" customHeight="1">
      <c r="A58" s="156">
        <v>28</v>
      </c>
      <c r="B58" s="158">
        <f>deta!B11</f>
        <v>10</v>
      </c>
      <c r="C58" s="180" t="str">
        <f>deta!C11</f>
        <v>(</v>
      </c>
      <c r="D58" s="162">
        <f>deta!D11</f>
        <v>10</v>
      </c>
      <c r="E58" s="160" t="str">
        <f>deta!E11</f>
        <v>)</v>
      </c>
      <c r="F58" s="166">
        <f>deta!F11</f>
        <v>0</v>
      </c>
      <c r="G58" s="23"/>
      <c r="H58" s="21"/>
      <c r="I58" s="26"/>
      <c r="J58" s="26"/>
      <c r="K58" s="21"/>
      <c r="L58" s="21"/>
    </row>
    <row r="59" spans="1:15" s="51" customFormat="1" ht="10.5" customHeight="1">
      <c r="A59" s="157"/>
      <c r="B59" s="159"/>
      <c r="C59" s="181"/>
      <c r="D59" s="163"/>
      <c r="E59" s="161"/>
      <c r="F59" s="166"/>
      <c r="G59" s="21"/>
      <c r="H59" s="21"/>
      <c r="I59" s="26"/>
      <c r="J59" s="23"/>
      <c r="K59" s="21"/>
      <c r="L59" s="21"/>
      <c r="M59" s="175" t="s">
        <v>4</v>
      </c>
      <c r="N59" s="175"/>
      <c r="O59" s="175"/>
    </row>
    <row r="60" spans="1:15" s="51" customFormat="1" ht="10.5" customHeight="1">
      <c r="A60" s="156">
        <v>29</v>
      </c>
      <c r="B60" s="158">
        <f>deta!B16</f>
        <v>15</v>
      </c>
      <c r="C60" s="180" t="str">
        <f>deta!C16</f>
        <v>(</v>
      </c>
      <c r="D60" s="162">
        <f>deta!D16</f>
        <v>15</v>
      </c>
      <c r="E60" s="160" t="str">
        <f>deta!E16</f>
        <v>)</v>
      </c>
      <c r="F60" s="166">
        <f>deta!F16</f>
        <v>0</v>
      </c>
      <c r="G60" s="21"/>
      <c r="H60" s="21"/>
      <c r="I60" s="26"/>
      <c r="J60" s="58"/>
      <c r="K60" s="21"/>
      <c r="L60" s="21"/>
      <c r="M60" s="40">
        <v>1</v>
      </c>
      <c r="N60" s="168">
        <f>deta!B2</f>
        <v>1</v>
      </c>
      <c r="O60" s="169"/>
    </row>
    <row r="61" spans="1:15" s="51" customFormat="1" ht="10.5" customHeight="1">
      <c r="A61" s="157"/>
      <c r="B61" s="159"/>
      <c r="C61" s="181"/>
      <c r="D61" s="163"/>
      <c r="E61" s="161"/>
      <c r="F61" s="166"/>
      <c r="G61" s="22"/>
      <c r="H61" s="42"/>
      <c r="I61" s="26"/>
      <c r="J61" s="21"/>
      <c r="K61" s="21"/>
      <c r="L61" s="21"/>
      <c r="M61" s="13">
        <v>2</v>
      </c>
      <c r="N61" s="168">
        <f>deta!B3</f>
        <v>2</v>
      </c>
      <c r="O61" s="169"/>
    </row>
    <row r="62" spans="1:15" s="51" customFormat="1" ht="10.5" customHeight="1">
      <c r="A62" s="156">
        <v>30</v>
      </c>
      <c r="B62" s="158">
        <f>deta!B19</f>
        <v>18</v>
      </c>
      <c r="C62" s="180" t="str">
        <f>deta!C19</f>
        <v>(</v>
      </c>
      <c r="D62" s="162">
        <f>deta!D19</f>
        <v>18</v>
      </c>
      <c r="E62" s="160" t="str">
        <f>deta!E19</f>
        <v>)</v>
      </c>
      <c r="F62" s="166">
        <f>deta!F19</f>
        <v>0</v>
      </c>
      <c r="G62" s="23"/>
      <c r="H62" s="22"/>
      <c r="I62" s="57"/>
      <c r="J62" s="21"/>
      <c r="K62" s="21"/>
      <c r="L62" s="21"/>
      <c r="M62" s="178" t="s">
        <v>29</v>
      </c>
      <c r="N62" s="168">
        <f>deta!B4</f>
        <v>3</v>
      </c>
      <c r="O62" s="169"/>
    </row>
    <row r="63" spans="1:15" s="51" customFormat="1" ht="10.5" customHeight="1">
      <c r="A63" s="157"/>
      <c r="B63" s="159"/>
      <c r="C63" s="181"/>
      <c r="D63" s="163"/>
      <c r="E63" s="161"/>
      <c r="F63" s="166"/>
      <c r="G63" s="27"/>
      <c r="H63" s="26"/>
      <c r="I63" s="26"/>
      <c r="J63" s="21"/>
      <c r="K63" s="21"/>
      <c r="L63" s="21"/>
      <c r="M63" s="174"/>
      <c r="N63" s="168">
        <f>deta!B5</f>
        <v>4</v>
      </c>
      <c r="O63" s="169"/>
    </row>
    <row r="64" spans="1:15" s="51" customFormat="1" ht="10.5" customHeight="1">
      <c r="A64" s="156">
        <v>31</v>
      </c>
      <c r="B64" s="158">
        <f>deta!B32</f>
        <v>31</v>
      </c>
      <c r="C64" s="180" t="str">
        <f>deta!C32</f>
        <v>(</v>
      </c>
      <c r="D64" s="162">
        <f>deta!D32</f>
        <v>31</v>
      </c>
      <c r="E64" s="160" t="str">
        <f>deta!E32</f>
        <v>)</v>
      </c>
      <c r="F64" s="166">
        <f>deta!F32</f>
        <v>0</v>
      </c>
      <c r="G64" s="27"/>
      <c r="H64" s="26"/>
      <c r="I64" s="58"/>
      <c r="J64" s="21"/>
      <c r="K64" s="21"/>
      <c r="L64" s="21"/>
      <c r="M64" s="176" t="s">
        <v>32</v>
      </c>
      <c r="N64" s="168">
        <f>deta!B6</f>
        <v>5</v>
      </c>
      <c r="O64" s="169"/>
    </row>
    <row r="65" spans="1:15" s="51" customFormat="1" ht="10.5" customHeight="1">
      <c r="A65" s="157"/>
      <c r="B65" s="159"/>
      <c r="C65" s="181"/>
      <c r="D65" s="163"/>
      <c r="E65" s="161"/>
      <c r="F65" s="166"/>
      <c r="G65" s="22"/>
      <c r="H65" s="26"/>
      <c r="I65" s="27"/>
      <c r="J65" s="21"/>
      <c r="K65" s="21"/>
      <c r="L65" s="21"/>
      <c r="M65" s="177"/>
      <c r="N65" s="168">
        <f>deta!B7</f>
        <v>6</v>
      </c>
      <c r="O65" s="169"/>
    </row>
    <row r="66" spans="1:15" s="51" customFormat="1" ht="10.5" customHeight="1">
      <c r="A66" s="156">
        <v>32</v>
      </c>
      <c r="B66" s="158">
        <f>deta!B3</f>
        <v>2</v>
      </c>
      <c r="C66" s="180" t="str">
        <f>deta!C3</f>
        <v>(</v>
      </c>
      <c r="D66" s="162">
        <f>deta!D3</f>
        <v>2</v>
      </c>
      <c r="E66" s="160" t="str">
        <f>deta!E3</f>
        <v>)</v>
      </c>
      <c r="F66" s="166">
        <f>deta!F3</f>
        <v>0</v>
      </c>
      <c r="G66" s="23"/>
      <c r="H66" s="58"/>
      <c r="I66" s="21"/>
      <c r="J66" s="21"/>
      <c r="K66" s="21"/>
      <c r="L66" s="21"/>
      <c r="M66" s="177"/>
      <c r="N66" s="168">
        <f>deta!B8</f>
        <v>7</v>
      </c>
      <c r="O66" s="169"/>
    </row>
    <row r="67" spans="1:15" s="51" customFormat="1" ht="10.5" customHeight="1">
      <c r="A67" s="157"/>
      <c r="B67" s="159"/>
      <c r="C67" s="181"/>
      <c r="D67" s="163"/>
      <c r="E67" s="161"/>
      <c r="F67" s="166"/>
      <c r="G67" s="21"/>
      <c r="H67" s="21"/>
      <c r="I67" s="21"/>
      <c r="J67" s="21"/>
      <c r="K67" s="21"/>
      <c r="L67" s="21"/>
      <c r="M67" s="174"/>
      <c r="N67" s="168">
        <f>deta!B9</f>
        <v>8</v>
      </c>
      <c r="O67" s="169"/>
    </row>
    <row r="68" spans="1:11" ht="12.75">
      <c r="A68" s="59"/>
      <c r="H68" s="62"/>
      <c r="I68" s="62"/>
      <c r="J68" s="62"/>
      <c r="K68" s="62"/>
    </row>
    <row r="69" spans="7:12" ht="12.75">
      <c r="G69" s="170" t="s">
        <v>13</v>
      </c>
      <c r="H69" s="170"/>
      <c r="I69" s="170"/>
      <c r="J69" s="170"/>
      <c r="K69" s="170"/>
      <c r="L69" s="170"/>
    </row>
  </sheetData>
  <sheetProtection/>
  <mergeCells count="216">
    <mergeCell ref="M14:N14"/>
    <mergeCell ref="A44:A45"/>
    <mergeCell ref="B42:B43"/>
    <mergeCell ref="A34:A35"/>
    <mergeCell ref="B20:B21"/>
    <mergeCell ref="A32:A33"/>
    <mergeCell ref="A26:A27"/>
    <mergeCell ref="B36:B37"/>
    <mergeCell ref="C20:C21"/>
    <mergeCell ref="C24:C25"/>
    <mergeCell ref="A30:A31"/>
    <mergeCell ref="B24:B25"/>
    <mergeCell ref="B22:B23"/>
    <mergeCell ref="C22:C23"/>
    <mergeCell ref="B30:B31"/>
    <mergeCell ref="C30:C31"/>
    <mergeCell ref="A28:A29"/>
    <mergeCell ref="B26:B27"/>
    <mergeCell ref="C26:C27"/>
    <mergeCell ref="A20:A21"/>
    <mergeCell ref="B34:B35"/>
    <mergeCell ref="D34:D35"/>
    <mergeCell ref="A24:A25"/>
    <mergeCell ref="B28:B29"/>
    <mergeCell ref="C28:C29"/>
    <mergeCell ref="C34:C35"/>
    <mergeCell ref="A22:A23"/>
    <mergeCell ref="B32:B33"/>
    <mergeCell ref="D20:D21"/>
    <mergeCell ref="A14:A15"/>
    <mergeCell ref="B14:B15"/>
    <mergeCell ref="C14:C15"/>
    <mergeCell ref="E14:E15"/>
    <mergeCell ref="A18:A19"/>
    <mergeCell ref="B18:B19"/>
    <mergeCell ref="C18:C19"/>
    <mergeCell ref="E18:E19"/>
    <mergeCell ref="A16:A17"/>
    <mergeCell ref="C10:C11"/>
    <mergeCell ref="A12:A13"/>
    <mergeCell ref="B12:B13"/>
    <mergeCell ref="C12:C13"/>
    <mergeCell ref="A10:A11"/>
    <mergeCell ref="M62:M63"/>
    <mergeCell ref="D46:D47"/>
    <mergeCell ref="D44:D45"/>
    <mergeCell ref="D48:D49"/>
    <mergeCell ref="D28:D29"/>
    <mergeCell ref="M64:M67"/>
    <mergeCell ref="D4:D5"/>
    <mergeCell ref="A8:A9"/>
    <mergeCell ref="B8:B9"/>
    <mergeCell ref="C8:C9"/>
    <mergeCell ref="A4:A5"/>
    <mergeCell ref="B4:B5"/>
    <mergeCell ref="C4:C5"/>
    <mergeCell ref="B10:B11"/>
    <mergeCell ref="D50:D51"/>
    <mergeCell ref="A1:O2"/>
    <mergeCell ref="E4:E5"/>
    <mergeCell ref="F4:F5"/>
    <mergeCell ref="E8:E9"/>
    <mergeCell ref="F8:F9"/>
    <mergeCell ref="A6:A7"/>
    <mergeCell ref="E10:E11"/>
    <mergeCell ref="F10:F11"/>
    <mergeCell ref="D30:D31"/>
    <mergeCell ref="D26:D27"/>
    <mergeCell ref="D24:D25"/>
    <mergeCell ref="D22:D23"/>
    <mergeCell ref="F18:F19"/>
    <mergeCell ref="E6:E7"/>
    <mergeCell ref="E22:E23"/>
    <mergeCell ref="F22:F23"/>
    <mergeCell ref="E24:E25"/>
    <mergeCell ref="E12:E13"/>
    <mergeCell ref="B6:B7"/>
    <mergeCell ref="C6:C7"/>
    <mergeCell ref="D6:D7"/>
    <mergeCell ref="F6:F7"/>
    <mergeCell ref="F24:F25"/>
    <mergeCell ref="A48:A49"/>
    <mergeCell ref="B38:B39"/>
    <mergeCell ref="D40:D41"/>
    <mergeCell ref="D42:D43"/>
    <mergeCell ref="A40:A41"/>
    <mergeCell ref="B46:B47"/>
    <mergeCell ref="A46:A47"/>
    <mergeCell ref="B40:B41"/>
    <mergeCell ref="C40:C41"/>
    <mergeCell ref="A36:A37"/>
    <mergeCell ref="A38:A39"/>
    <mergeCell ref="E34:E35"/>
    <mergeCell ref="C52:C53"/>
    <mergeCell ref="A42:A43"/>
    <mergeCell ref="C44:C45"/>
    <mergeCell ref="B44:B45"/>
    <mergeCell ref="C38:C39"/>
    <mergeCell ref="D52:D53"/>
    <mergeCell ref="D38:D39"/>
    <mergeCell ref="C46:C47"/>
    <mergeCell ref="B48:B49"/>
    <mergeCell ref="C48:C49"/>
    <mergeCell ref="N61:O61"/>
    <mergeCell ref="D66:D67"/>
    <mergeCell ref="F52:F53"/>
    <mergeCell ref="A50:A51"/>
    <mergeCell ref="E50:E51"/>
    <mergeCell ref="F50:F51"/>
    <mergeCell ref="B50:B51"/>
    <mergeCell ref="C50:C51"/>
    <mergeCell ref="A52:A53"/>
    <mergeCell ref="B52:B53"/>
    <mergeCell ref="N67:O67"/>
    <mergeCell ref="N66:O66"/>
    <mergeCell ref="N65:O65"/>
    <mergeCell ref="N64:O64"/>
    <mergeCell ref="N63:O63"/>
    <mergeCell ref="N62:O62"/>
    <mergeCell ref="A62:A63"/>
    <mergeCell ref="B62:B63"/>
    <mergeCell ref="C62:C63"/>
    <mergeCell ref="F56:F57"/>
    <mergeCell ref="A56:A57"/>
    <mergeCell ref="D58:D59"/>
    <mergeCell ref="E58:E59"/>
    <mergeCell ref="F58:F59"/>
    <mergeCell ref="D56:D57"/>
    <mergeCell ref="E56:E57"/>
    <mergeCell ref="A66:A67"/>
    <mergeCell ref="B66:B67"/>
    <mergeCell ref="C66:C67"/>
    <mergeCell ref="A64:A65"/>
    <mergeCell ref="B64:B65"/>
    <mergeCell ref="C64:C65"/>
    <mergeCell ref="B16:B17"/>
    <mergeCell ref="C16:C17"/>
    <mergeCell ref="D16:D17"/>
    <mergeCell ref="E16:E17"/>
    <mergeCell ref="E46:E47"/>
    <mergeCell ref="E48:E49"/>
    <mergeCell ref="E36:E37"/>
    <mergeCell ref="C42:C43"/>
    <mergeCell ref="C36:C37"/>
    <mergeCell ref="E20:E21"/>
    <mergeCell ref="D18:D19"/>
    <mergeCell ref="E26:E27"/>
    <mergeCell ref="E30:E31"/>
    <mergeCell ref="E66:E67"/>
    <mergeCell ref="F66:F67"/>
    <mergeCell ref="G69:L69"/>
    <mergeCell ref="E52:E53"/>
    <mergeCell ref="F30:F31"/>
    <mergeCell ref="F26:F27"/>
    <mergeCell ref="F34:F35"/>
    <mergeCell ref="E38:E39"/>
    <mergeCell ref="F38:F39"/>
    <mergeCell ref="E42:E43"/>
    <mergeCell ref="D8:D9"/>
    <mergeCell ref="C32:C33"/>
    <mergeCell ref="D32:D33"/>
    <mergeCell ref="D10:D11"/>
    <mergeCell ref="D12:D13"/>
    <mergeCell ref="E32:E33"/>
    <mergeCell ref="D14:D15"/>
    <mergeCell ref="E40:E41"/>
    <mergeCell ref="F40:F41"/>
    <mergeCell ref="F46:F47"/>
    <mergeCell ref="F48:F49"/>
    <mergeCell ref="E44:E45"/>
    <mergeCell ref="F44:F45"/>
    <mergeCell ref="D64:D65"/>
    <mergeCell ref="E64:E65"/>
    <mergeCell ref="F64:F65"/>
    <mergeCell ref="D60:D61"/>
    <mergeCell ref="E60:E61"/>
    <mergeCell ref="F60:F61"/>
    <mergeCell ref="D62:D63"/>
    <mergeCell ref="E62:E63"/>
    <mergeCell ref="F62:F63"/>
    <mergeCell ref="D54:D55"/>
    <mergeCell ref="E54:E55"/>
    <mergeCell ref="F54:F55"/>
    <mergeCell ref="A54:A55"/>
    <mergeCell ref="B54:B55"/>
    <mergeCell ref="C54:C55"/>
    <mergeCell ref="N60:O60"/>
    <mergeCell ref="M59:O59"/>
    <mergeCell ref="A58:A59"/>
    <mergeCell ref="B56:B57"/>
    <mergeCell ref="C56:C57"/>
    <mergeCell ref="B58:B59"/>
    <mergeCell ref="C58:C59"/>
    <mergeCell ref="A60:A61"/>
    <mergeCell ref="B60:B61"/>
    <mergeCell ref="C60:C61"/>
    <mergeCell ref="D36:D37"/>
    <mergeCell ref="M7:O7"/>
    <mergeCell ref="M9:N9"/>
    <mergeCell ref="M10:N10"/>
    <mergeCell ref="M12:N12"/>
    <mergeCell ref="M13:N13"/>
    <mergeCell ref="F32:F33"/>
    <mergeCell ref="E28:E29"/>
    <mergeCell ref="F28:F29"/>
    <mergeCell ref="F36:F37"/>
    <mergeCell ref="L3:O3"/>
    <mergeCell ref="L4:O4"/>
    <mergeCell ref="L5:O5"/>
    <mergeCell ref="M11:N11"/>
    <mergeCell ref="M8:N8"/>
    <mergeCell ref="F42:F43"/>
    <mergeCell ref="F12:F13"/>
    <mergeCell ref="F14:F15"/>
    <mergeCell ref="F20:F21"/>
    <mergeCell ref="F16:F17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">
      <selection activeCell="D22" sqref="D22:D23"/>
    </sheetView>
  </sheetViews>
  <sheetFormatPr defaultColWidth="9" defaultRowHeight="14.25"/>
  <cols>
    <col min="1" max="1" width="3.09765625" style="64" customWidth="1"/>
    <col min="2" max="2" width="12.59765625" style="60" customWidth="1"/>
    <col min="3" max="3" width="1.59765625" style="7" customWidth="1"/>
    <col min="4" max="4" width="15.59765625" style="61" customWidth="1"/>
    <col min="5" max="5" width="1.59765625" style="18" customWidth="1"/>
    <col min="6" max="6" width="3.59765625" style="18" customWidth="1"/>
    <col min="7" max="7" width="4.59765625" style="7" customWidth="1"/>
    <col min="8" max="12" width="7.59765625" style="7" customWidth="1"/>
    <col min="13" max="13" width="3.59765625" style="7" customWidth="1"/>
    <col min="14" max="14" width="5.59765625" style="17" customWidth="1"/>
    <col min="15" max="15" width="5.59765625" style="63" customWidth="1"/>
    <col min="16" max="16384" width="9" style="7" customWidth="1"/>
  </cols>
  <sheetData>
    <row r="1" spans="1:15" ht="15" customHeight="1">
      <c r="A1" s="164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" customHeight="1" thickTop="1">
      <c r="A3" s="20"/>
      <c r="B3" s="83"/>
      <c r="C3" s="9"/>
      <c r="D3" s="79"/>
      <c r="E3" s="46"/>
      <c r="F3" s="46"/>
      <c r="G3" s="45"/>
      <c r="H3" s="45"/>
      <c r="I3" s="45"/>
      <c r="J3" s="45"/>
      <c r="K3" s="45"/>
      <c r="L3" s="186" t="s">
        <v>24</v>
      </c>
      <c r="M3" s="186"/>
      <c r="N3" s="186"/>
      <c r="O3" s="186"/>
    </row>
    <row r="4" spans="1:15" s="51" customFormat="1" ht="15" customHeight="1">
      <c r="A4" s="156">
        <v>1</v>
      </c>
      <c r="B4" s="158">
        <f>deta!B2</f>
        <v>1</v>
      </c>
      <c r="C4" s="180" t="str">
        <f>deta!C2</f>
        <v>(</v>
      </c>
      <c r="D4" s="162">
        <f>deta!D2</f>
        <v>1</v>
      </c>
      <c r="E4" s="160" t="str">
        <f>deta!E2</f>
        <v>)</v>
      </c>
      <c r="F4" s="166">
        <f>deta!F2</f>
        <v>0</v>
      </c>
      <c r="G4" s="52"/>
      <c r="H4" s="52"/>
      <c r="I4" s="52"/>
      <c r="J4" s="52"/>
      <c r="K4" s="52"/>
      <c r="L4" s="187" t="s">
        <v>6</v>
      </c>
      <c r="M4" s="187"/>
      <c r="N4" s="187"/>
      <c r="O4" s="187"/>
    </row>
    <row r="5" spans="1:15" s="51" customFormat="1" ht="15" customHeight="1">
      <c r="A5" s="157"/>
      <c r="B5" s="159"/>
      <c r="C5" s="181"/>
      <c r="D5" s="163"/>
      <c r="E5" s="161"/>
      <c r="F5" s="166"/>
      <c r="G5" s="65"/>
      <c r="H5" s="66"/>
      <c r="I5" s="21"/>
      <c r="J5" s="52"/>
      <c r="K5" s="52"/>
      <c r="L5" s="172"/>
      <c r="M5" s="172"/>
      <c r="N5" s="172"/>
      <c r="O5" s="172"/>
    </row>
    <row r="6" spans="1:15" s="51" customFormat="1" ht="15" customHeight="1">
      <c r="A6" s="156">
        <v>2</v>
      </c>
      <c r="B6" s="158">
        <f>deta!B18</f>
        <v>17</v>
      </c>
      <c r="C6" s="180" t="str">
        <f>deta!C18</f>
        <v>(</v>
      </c>
      <c r="D6" s="162">
        <f>deta!D18</f>
        <v>17</v>
      </c>
      <c r="E6" s="160" t="str">
        <f>deta!E18</f>
        <v>)</v>
      </c>
      <c r="F6" s="166">
        <f>deta!F18</f>
        <v>0</v>
      </c>
      <c r="G6" s="67"/>
      <c r="H6" s="56"/>
      <c r="I6" s="21"/>
      <c r="J6" s="52"/>
      <c r="K6" s="52"/>
      <c r="L6" s="53"/>
      <c r="M6" s="53"/>
      <c r="N6" s="9"/>
      <c r="O6" s="54"/>
    </row>
    <row r="7" spans="1:15" s="51" customFormat="1" ht="15" customHeight="1">
      <c r="A7" s="157"/>
      <c r="B7" s="159"/>
      <c r="C7" s="181"/>
      <c r="D7" s="163"/>
      <c r="E7" s="161"/>
      <c r="F7" s="166"/>
      <c r="G7" s="22"/>
      <c r="H7" s="55"/>
      <c r="I7" s="39"/>
      <c r="J7" s="21"/>
      <c r="K7" s="21"/>
      <c r="L7" s="8"/>
      <c r="M7" s="175" t="s">
        <v>26</v>
      </c>
      <c r="N7" s="175"/>
      <c r="O7" s="175"/>
    </row>
    <row r="8" spans="1:15" s="51" customFormat="1" ht="15" customHeight="1">
      <c r="A8" s="156">
        <v>3</v>
      </c>
      <c r="B8" s="158">
        <f>deta!B17</f>
        <v>16</v>
      </c>
      <c r="C8" s="180" t="str">
        <f>deta!C17</f>
        <v>(</v>
      </c>
      <c r="D8" s="162">
        <f>deta!D17</f>
        <v>16</v>
      </c>
      <c r="E8" s="160" t="str">
        <f>deta!E17</f>
        <v>)</v>
      </c>
      <c r="F8" s="166">
        <f>deta!F17</f>
        <v>0</v>
      </c>
      <c r="G8" s="23"/>
      <c r="H8" s="31"/>
      <c r="I8" s="26"/>
      <c r="J8" s="21"/>
      <c r="K8" s="21"/>
      <c r="L8" s="8"/>
      <c r="M8" s="174" t="s">
        <v>22</v>
      </c>
      <c r="N8" s="174"/>
      <c r="O8" s="41"/>
    </row>
    <row r="9" spans="1:15" s="51" customFormat="1" ht="15" customHeight="1">
      <c r="A9" s="157"/>
      <c r="B9" s="159"/>
      <c r="C9" s="181"/>
      <c r="D9" s="163"/>
      <c r="E9" s="161"/>
      <c r="F9" s="166"/>
      <c r="G9" s="21"/>
      <c r="H9" s="21"/>
      <c r="I9" s="26"/>
      <c r="J9" s="21"/>
      <c r="K9" s="21"/>
      <c r="L9" s="8"/>
      <c r="M9" s="171" t="s">
        <v>23</v>
      </c>
      <c r="N9" s="171"/>
      <c r="O9" s="28"/>
    </row>
    <row r="10" spans="1:15" s="51" customFormat="1" ht="15" customHeight="1">
      <c r="A10" s="156">
        <v>4</v>
      </c>
      <c r="B10" s="158">
        <f>deta!B10</f>
        <v>9</v>
      </c>
      <c r="C10" s="180" t="str">
        <f>deta!C10</f>
        <v>(</v>
      </c>
      <c r="D10" s="162">
        <f>deta!D10</f>
        <v>9</v>
      </c>
      <c r="E10" s="160" t="str">
        <f>deta!E10</f>
        <v>)</v>
      </c>
      <c r="F10" s="166">
        <f>deta!F10</f>
        <v>0</v>
      </c>
      <c r="G10" s="21"/>
      <c r="H10" s="21"/>
      <c r="I10" s="26"/>
      <c r="J10" s="39"/>
      <c r="K10" s="21"/>
      <c r="L10" s="8"/>
      <c r="M10" s="171" t="s">
        <v>18</v>
      </c>
      <c r="N10" s="171"/>
      <c r="O10" s="28"/>
    </row>
    <row r="11" spans="1:15" s="51" customFormat="1" ht="15" customHeight="1">
      <c r="A11" s="157"/>
      <c r="B11" s="159"/>
      <c r="C11" s="181"/>
      <c r="D11" s="163"/>
      <c r="E11" s="161"/>
      <c r="F11" s="166"/>
      <c r="G11" s="22"/>
      <c r="H11" s="42"/>
      <c r="I11" s="26"/>
      <c r="J11" s="26"/>
      <c r="K11" s="21"/>
      <c r="L11" s="8"/>
      <c r="M11" s="171" t="s">
        <v>19</v>
      </c>
      <c r="N11" s="171"/>
      <c r="O11" s="28"/>
    </row>
    <row r="12" spans="1:15" s="51" customFormat="1" ht="15" customHeight="1">
      <c r="A12" s="156">
        <v>5</v>
      </c>
      <c r="B12" s="158">
        <f>deta!B25</f>
        <v>24</v>
      </c>
      <c r="C12" s="180" t="str">
        <f>deta!C25</f>
        <v>(</v>
      </c>
      <c r="D12" s="162">
        <f>deta!D25</f>
        <v>24</v>
      </c>
      <c r="E12" s="160" t="str">
        <f>deta!E25</f>
        <v>)</v>
      </c>
      <c r="F12" s="166">
        <f>deta!F25</f>
        <v>0</v>
      </c>
      <c r="G12" s="23"/>
      <c r="H12" s="39"/>
      <c r="I12" s="55"/>
      <c r="J12" s="26"/>
      <c r="K12" s="21"/>
      <c r="L12" s="8"/>
      <c r="M12" s="171" t="s">
        <v>20</v>
      </c>
      <c r="N12" s="171"/>
      <c r="O12" s="28"/>
    </row>
    <row r="13" spans="1:15" s="51" customFormat="1" ht="15" customHeight="1">
      <c r="A13" s="157"/>
      <c r="B13" s="159"/>
      <c r="C13" s="181"/>
      <c r="D13" s="163"/>
      <c r="E13" s="161"/>
      <c r="F13" s="166"/>
      <c r="G13" s="27"/>
      <c r="H13" s="26"/>
      <c r="I13" s="68"/>
      <c r="J13" s="26"/>
      <c r="K13" s="21"/>
      <c r="L13" s="8"/>
      <c r="M13" s="171" t="s">
        <v>21</v>
      </c>
      <c r="N13" s="171"/>
      <c r="O13" s="28"/>
    </row>
    <row r="14" spans="1:15" s="51" customFormat="1" ht="15" customHeight="1">
      <c r="A14" s="156">
        <v>6</v>
      </c>
      <c r="B14" s="158">
        <f>deta!B9</f>
        <v>8</v>
      </c>
      <c r="C14" s="180" t="str">
        <f>deta!C9</f>
        <v>(</v>
      </c>
      <c r="D14" s="162">
        <f>deta!D9</f>
        <v>8</v>
      </c>
      <c r="E14" s="160" t="str">
        <f>deta!E9</f>
        <v>)</v>
      </c>
      <c r="F14" s="166">
        <f>deta!F9</f>
        <v>0</v>
      </c>
      <c r="G14" s="69"/>
      <c r="H14" s="23"/>
      <c r="I14" s="21"/>
      <c r="J14" s="26"/>
      <c r="K14" s="21"/>
      <c r="L14" s="8"/>
      <c r="M14" s="53"/>
      <c r="N14" s="9"/>
      <c r="O14" s="54"/>
    </row>
    <row r="15" spans="1:15" s="51" customFormat="1" ht="15" customHeight="1">
      <c r="A15" s="157"/>
      <c r="B15" s="159"/>
      <c r="C15" s="181"/>
      <c r="D15" s="163"/>
      <c r="E15" s="161"/>
      <c r="F15" s="166"/>
      <c r="G15" s="21"/>
      <c r="H15" s="21"/>
      <c r="I15" s="21"/>
      <c r="J15" s="26"/>
      <c r="K15" s="21"/>
      <c r="L15" s="8"/>
      <c r="M15" s="53"/>
      <c r="N15" s="9"/>
      <c r="O15" s="54"/>
    </row>
    <row r="16" spans="1:15" s="51" customFormat="1" ht="15" customHeight="1">
      <c r="A16" s="156">
        <v>7</v>
      </c>
      <c r="B16" s="158">
        <f>deta!B5</f>
        <v>4</v>
      </c>
      <c r="C16" s="180" t="str">
        <f>deta!C5</f>
        <v>(</v>
      </c>
      <c r="D16" s="162">
        <f>deta!D5</f>
        <v>4</v>
      </c>
      <c r="E16" s="160" t="str">
        <f>deta!E5</f>
        <v>)</v>
      </c>
      <c r="F16" s="166">
        <f>deta!F5</f>
        <v>0</v>
      </c>
      <c r="G16" s="21"/>
      <c r="H16" s="21"/>
      <c r="I16" s="21"/>
      <c r="J16" s="26"/>
      <c r="K16" s="39"/>
      <c r="L16" s="8"/>
      <c r="M16" s="53"/>
      <c r="N16" s="9"/>
      <c r="O16" s="54"/>
    </row>
    <row r="17" spans="1:15" s="51" customFormat="1" ht="15" customHeight="1">
      <c r="A17" s="157"/>
      <c r="B17" s="159"/>
      <c r="C17" s="181"/>
      <c r="D17" s="163"/>
      <c r="E17" s="161"/>
      <c r="F17" s="166"/>
      <c r="G17" s="70"/>
      <c r="H17" s="22"/>
      <c r="I17" s="21"/>
      <c r="J17" s="26"/>
      <c r="K17" s="26"/>
      <c r="L17" s="8"/>
      <c r="M17" s="53"/>
      <c r="N17" s="9"/>
      <c r="O17" s="54"/>
    </row>
    <row r="18" spans="1:15" s="51" customFormat="1" ht="15" customHeight="1">
      <c r="A18" s="156">
        <v>8</v>
      </c>
      <c r="B18" s="158">
        <f>deta!B21</f>
        <v>20</v>
      </c>
      <c r="C18" s="180" t="str">
        <f>deta!C21</f>
        <v>(</v>
      </c>
      <c r="D18" s="162">
        <f>deta!D21</f>
        <v>20</v>
      </c>
      <c r="E18" s="160" t="str">
        <f>deta!E21</f>
        <v>)</v>
      </c>
      <c r="F18" s="166">
        <f>deta!F21</f>
        <v>0</v>
      </c>
      <c r="G18" s="27"/>
      <c r="H18" s="26"/>
      <c r="I18" s="21"/>
      <c r="J18" s="26"/>
      <c r="K18" s="26"/>
      <c r="L18" s="8"/>
      <c r="M18" s="53"/>
      <c r="N18" s="9"/>
      <c r="O18" s="54"/>
    </row>
    <row r="19" spans="1:15" s="51" customFormat="1" ht="15" customHeight="1">
      <c r="A19" s="157"/>
      <c r="B19" s="159"/>
      <c r="C19" s="181"/>
      <c r="D19" s="163"/>
      <c r="E19" s="161"/>
      <c r="F19" s="166"/>
      <c r="G19" s="22"/>
      <c r="H19" s="55"/>
      <c r="I19" s="39"/>
      <c r="J19" s="26"/>
      <c r="K19" s="26"/>
      <c r="L19" s="8"/>
      <c r="M19" s="53"/>
      <c r="N19" s="9"/>
      <c r="O19" s="54"/>
    </row>
    <row r="20" spans="1:15" s="51" customFormat="1" ht="15" customHeight="1">
      <c r="A20" s="156">
        <v>9</v>
      </c>
      <c r="B20" s="158">
        <f>deta!B14</f>
        <v>13</v>
      </c>
      <c r="C20" s="180" t="str">
        <f>deta!C14</f>
        <v>(</v>
      </c>
      <c r="D20" s="162">
        <f>deta!D14</f>
        <v>13</v>
      </c>
      <c r="E20" s="160" t="str">
        <f>deta!E14</f>
        <v>)</v>
      </c>
      <c r="F20" s="166">
        <f>deta!F14</f>
        <v>0</v>
      </c>
      <c r="G20" s="23"/>
      <c r="H20" s="31"/>
      <c r="I20" s="26"/>
      <c r="J20" s="26"/>
      <c r="K20" s="26"/>
      <c r="L20" s="8"/>
      <c r="M20" s="53"/>
      <c r="N20" s="9"/>
      <c r="O20" s="54"/>
    </row>
    <row r="21" spans="1:15" s="51" customFormat="1" ht="15" customHeight="1">
      <c r="A21" s="157"/>
      <c r="B21" s="159"/>
      <c r="C21" s="181"/>
      <c r="D21" s="163"/>
      <c r="E21" s="161"/>
      <c r="F21" s="166"/>
      <c r="G21" s="21"/>
      <c r="H21" s="21"/>
      <c r="I21" s="26"/>
      <c r="J21" s="23"/>
      <c r="K21" s="26"/>
      <c r="L21" s="8"/>
      <c r="M21" s="53"/>
      <c r="N21" s="9"/>
      <c r="O21" s="54"/>
    </row>
    <row r="22" spans="1:15" s="51" customFormat="1" ht="15" customHeight="1">
      <c r="A22" s="156">
        <v>10</v>
      </c>
      <c r="B22" s="158">
        <f>deta!B13</f>
        <v>12</v>
      </c>
      <c r="C22" s="180" t="str">
        <f>deta!C13</f>
        <v>(</v>
      </c>
      <c r="D22" s="162">
        <f>deta!D13</f>
        <v>12</v>
      </c>
      <c r="E22" s="160" t="str">
        <f>deta!E13</f>
        <v>)</v>
      </c>
      <c r="F22" s="166">
        <f>deta!F13</f>
        <v>0</v>
      </c>
      <c r="G22" s="21"/>
      <c r="H22" s="21"/>
      <c r="I22" s="26"/>
      <c r="J22" s="14"/>
      <c r="K22" s="26"/>
      <c r="L22" s="8"/>
      <c r="M22" s="53"/>
      <c r="N22" s="9"/>
      <c r="O22" s="54"/>
    </row>
    <row r="23" spans="1:15" s="51" customFormat="1" ht="15" customHeight="1">
      <c r="A23" s="157"/>
      <c r="B23" s="159"/>
      <c r="C23" s="181"/>
      <c r="D23" s="163"/>
      <c r="E23" s="161"/>
      <c r="F23" s="166"/>
      <c r="G23" s="22"/>
      <c r="H23" s="42"/>
      <c r="I23" s="26"/>
      <c r="J23" s="21"/>
      <c r="K23" s="26"/>
      <c r="L23" s="8"/>
      <c r="M23" s="53"/>
      <c r="N23" s="9"/>
      <c r="O23" s="54"/>
    </row>
    <row r="24" spans="1:15" s="51" customFormat="1" ht="15" customHeight="1">
      <c r="A24" s="156">
        <v>11</v>
      </c>
      <c r="B24" s="158">
        <f>deta!B22</f>
        <v>21</v>
      </c>
      <c r="C24" s="180" t="str">
        <f>deta!C22</f>
        <v>(</v>
      </c>
      <c r="D24" s="162">
        <f>deta!D22</f>
        <v>21</v>
      </c>
      <c r="E24" s="160" t="str">
        <f>deta!E22</f>
        <v>)</v>
      </c>
      <c r="F24" s="166">
        <f>deta!F22</f>
        <v>0</v>
      </c>
      <c r="G24" s="23"/>
      <c r="H24" s="39"/>
      <c r="I24" s="55"/>
      <c r="J24" s="21"/>
      <c r="K24" s="26"/>
      <c r="L24" s="8"/>
      <c r="M24" s="53"/>
      <c r="N24" s="9"/>
      <c r="O24" s="54"/>
    </row>
    <row r="25" spans="1:15" s="51" customFormat="1" ht="15" customHeight="1">
      <c r="A25" s="157"/>
      <c r="B25" s="159"/>
      <c r="C25" s="181"/>
      <c r="D25" s="163"/>
      <c r="E25" s="161"/>
      <c r="F25" s="166"/>
      <c r="G25" s="27"/>
      <c r="H25" s="26"/>
      <c r="I25" s="68"/>
      <c r="J25" s="21"/>
      <c r="K25" s="26"/>
      <c r="L25" s="8"/>
      <c r="M25" s="53"/>
      <c r="N25" s="9"/>
      <c r="O25" s="54"/>
    </row>
    <row r="26" spans="1:15" s="51" customFormat="1" ht="15" customHeight="1">
      <c r="A26" s="156">
        <v>12</v>
      </c>
      <c r="B26" s="158">
        <f>deta!B6</f>
        <v>5</v>
      </c>
      <c r="C26" s="180" t="str">
        <f>deta!C6</f>
        <v>(</v>
      </c>
      <c r="D26" s="162">
        <f>deta!D6</f>
        <v>5</v>
      </c>
      <c r="E26" s="160" t="str">
        <f>deta!E6</f>
        <v>)</v>
      </c>
      <c r="F26" s="166">
        <f>deta!F6</f>
        <v>0</v>
      </c>
      <c r="G26" s="69"/>
      <c r="H26" s="23"/>
      <c r="I26" s="21"/>
      <c r="J26" s="21"/>
      <c r="K26" s="26"/>
      <c r="L26" s="21"/>
      <c r="M26" s="53"/>
      <c r="N26" s="9"/>
      <c r="O26" s="54"/>
    </row>
    <row r="27" spans="1:15" s="51" customFormat="1" ht="15" customHeight="1">
      <c r="A27" s="157"/>
      <c r="B27" s="159"/>
      <c r="C27" s="181"/>
      <c r="D27" s="163"/>
      <c r="E27" s="161"/>
      <c r="F27" s="166"/>
      <c r="G27" s="21"/>
      <c r="H27" s="21"/>
      <c r="I27" s="21"/>
      <c r="J27" s="21"/>
      <c r="K27" s="26"/>
      <c r="L27" s="42"/>
      <c r="M27" s="53"/>
      <c r="N27" s="9"/>
      <c r="O27" s="54"/>
    </row>
    <row r="28" spans="1:15" s="51" customFormat="1" ht="15" customHeight="1">
      <c r="A28" s="156">
        <v>13</v>
      </c>
      <c r="B28" s="158">
        <f>deta!B7</f>
        <v>6</v>
      </c>
      <c r="C28" s="180" t="str">
        <f>deta!C7</f>
        <v>(</v>
      </c>
      <c r="D28" s="162">
        <f>deta!D7</f>
        <v>6</v>
      </c>
      <c r="E28" s="160" t="str">
        <f>deta!E7</f>
        <v>)</v>
      </c>
      <c r="F28" s="166">
        <f>deta!F7</f>
        <v>0</v>
      </c>
      <c r="G28" s="21"/>
      <c r="H28" s="21"/>
      <c r="I28" s="21"/>
      <c r="J28" s="21"/>
      <c r="K28" s="26"/>
      <c r="L28" s="31"/>
      <c r="M28" s="53"/>
      <c r="N28" s="9"/>
      <c r="O28" s="54"/>
    </row>
    <row r="29" spans="1:15" s="51" customFormat="1" ht="15" customHeight="1">
      <c r="A29" s="157"/>
      <c r="B29" s="159"/>
      <c r="C29" s="181"/>
      <c r="D29" s="163"/>
      <c r="E29" s="161"/>
      <c r="F29" s="166"/>
      <c r="G29" s="70"/>
      <c r="H29" s="22"/>
      <c r="I29" s="21"/>
      <c r="J29" s="21"/>
      <c r="K29" s="26"/>
      <c r="L29" s="21"/>
      <c r="M29" s="53"/>
      <c r="N29" s="9"/>
      <c r="O29" s="54"/>
    </row>
    <row r="30" spans="1:15" s="51" customFormat="1" ht="15" customHeight="1">
      <c r="A30" s="156">
        <v>14</v>
      </c>
      <c r="B30" s="158">
        <f>deta!B23</f>
        <v>22</v>
      </c>
      <c r="C30" s="180" t="str">
        <f>deta!C23</f>
        <v>(</v>
      </c>
      <c r="D30" s="162">
        <f>deta!D23</f>
        <v>22</v>
      </c>
      <c r="E30" s="160" t="str">
        <f>deta!E23</f>
        <v>)</v>
      </c>
      <c r="F30" s="166">
        <f>deta!F23</f>
        <v>0</v>
      </c>
      <c r="G30" s="27"/>
      <c r="H30" s="26"/>
      <c r="I30" s="21"/>
      <c r="J30" s="21"/>
      <c r="K30" s="26"/>
      <c r="L30" s="21"/>
      <c r="M30" s="53"/>
      <c r="N30" s="9"/>
      <c r="O30" s="54"/>
    </row>
    <row r="31" spans="1:15" s="51" customFormat="1" ht="15" customHeight="1">
      <c r="A31" s="157"/>
      <c r="B31" s="159"/>
      <c r="C31" s="181"/>
      <c r="D31" s="163"/>
      <c r="E31" s="161"/>
      <c r="F31" s="166"/>
      <c r="G31" s="22"/>
      <c r="H31" s="55"/>
      <c r="I31" s="39"/>
      <c r="J31" s="21"/>
      <c r="K31" s="26"/>
      <c r="L31" s="21"/>
      <c r="M31" s="53"/>
      <c r="N31" s="9"/>
      <c r="O31" s="54"/>
    </row>
    <row r="32" spans="1:15" s="51" customFormat="1" ht="15" customHeight="1">
      <c r="A32" s="156">
        <v>15</v>
      </c>
      <c r="B32" s="158">
        <f>deta!B12</f>
        <v>11</v>
      </c>
      <c r="C32" s="180" t="str">
        <f>deta!C12</f>
        <v>(</v>
      </c>
      <c r="D32" s="162">
        <f>deta!D12</f>
        <v>11</v>
      </c>
      <c r="E32" s="160" t="str">
        <f>deta!E12</f>
        <v>)</v>
      </c>
      <c r="F32" s="166">
        <f>deta!F12</f>
        <v>0</v>
      </c>
      <c r="G32" s="23"/>
      <c r="H32" s="31"/>
      <c r="I32" s="26"/>
      <c r="J32" s="21"/>
      <c r="K32" s="26"/>
      <c r="L32" s="21"/>
      <c r="M32" s="53"/>
      <c r="N32" s="9"/>
      <c r="O32" s="54"/>
    </row>
    <row r="33" spans="1:15" s="51" customFormat="1" ht="15" customHeight="1">
      <c r="A33" s="157"/>
      <c r="B33" s="159"/>
      <c r="C33" s="181"/>
      <c r="D33" s="163"/>
      <c r="E33" s="161"/>
      <c r="F33" s="166"/>
      <c r="G33" s="21"/>
      <c r="H33" s="21"/>
      <c r="I33" s="26"/>
      <c r="J33" s="21"/>
      <c r="K33" s="26"/>
      <c r="L33" s="21"/>
      <c r="M33" s="53"/>
      <c r="N33" s="9"/>
      <c r="O33" s="54"/>
    </row>
    <row r="34" spans="1:15" s="51" customFormat="1" ht="15" customHeight="1">
      <c r="A34" s="156">
        <v>16</v>
      </c>
      <c r="B34" s="158">
        <f>deta!B15</f>
        <v>14</v>
      </c>
      <c r="C34" s="180" t="str">
        <f>deta!C15</f>
        <v>(</v>
      </c>
      <c r="D34" s="162">
        <f>deta!D15</f>
        <v>14</v>
      </c>
      <c r="E34" s="160" t="str">
        <f>deta!E15</f>
        <v>)</v>
      </c>
      <c r="F34" s="166">
        <f>deta!F15</f>
        <v>0</v>
      </c>
      <c r="G34" s="21"/>
      <c r="H34" s="21"/>
      <c r="I34" s="26"/>
      <c r="J34" s="39"/>
      <c r="K34" s="26"/>
      <c r="L34" s="21"/>
      <c r="M34" s="53"/>
      <c r="N34" s="9"/>
      <c r="O34" s="54"/>
    </row>
    <row r="35" spans="1:15" s="51" customFormat="1" ht="15" customHeight="1">
      <c r="A35" s="157"/>
      <c r="B35" s="159"/>
      <c r="C35" s="181"/>
      <c r="D35" s="163"/>
      <c r="E35" s="161"/>
      <c r="F35" s="166"/>
      <c r="G35" s="22"/>
      <c r="H35" s="42"/>
      <c r="I35" s="26"/>
      <c r="J35" s="26"/>
      <c r="K35" s="26"/>
      <c r="L35" s="21"/>
      <c r="M35" s="53"/>
      <c r="N35" s="9"/>
      <c r="O35" s="54"/>
    </row>
    <row r="36" spans="1:15" s="51" customFormat="1" ht="15" customHeight="1">
      <c r="A36" s="156">
        <v>17</v>
      </c>
      <c r="B36" s="158">
        <f>deta!B20</f>
        <v>19</v>
      </c>
      <c r="C36" s="180" t="str">
        <f>deta!C20</f>
        <v>(</v>
      </c>
      <c r="D36" s="162">
        <f>deta!D20</f>
        <v>19</v>
      </c>
      <c r="E36" s="160" t="str">
        <f>deta!E20</f>
        <v>)</v>
      </c>
      <c r="F36" s="166">
        <f>deta!F20</f>
        <v>0</v>
      </c>
      <c r="G36" s="23"/>
      <c r="H36" s="39"/>
      <c r="I36" s="55"/>
      <c r="J36" s="26"/>
      <c r="K36" s="26"/>
      <c r="L36" s="21"/>
      <c r="M36" s="53"/>
      <c r="N36" s="9"/>
      <c r="O36" s="54"/>
    </row>
    <row r="37" spans="1:15" s="51" customFormat="1" ht="15" customHeight="1">
      <c r="A37" s="157"/>
      <c r="B37" s="159"/>
      <c r="C37" s="181"/>
      <c r="D37" s="163"/>
      <c r="E37" s="161"/>
      <c r="F37" s="166"/>
      <c r="G37" s="27"/>
      <c r="H37" s="26"/>
      <c r="I37" s="68"/>
      <c r="J37" s="26"/>
      <c r="K37" s="26"/>
      <c r="L37" s="21"/>
      <c r="M37" s="53"/>
      <c r="N37" s="9"/>
      <c r="O37" s="54"/>
    </row>
    <row r="38" spans="1:15" s="51" customFormat="1" ht="15" customHeight="1">
      <c r="A38" s="156">
        <v>18</v>
      </c>
      <c r="B38" s="158">
        <f>deta!B4</f>
        <v>3</v>
      </c>
      <c r="C38" s="180" t="str">
        <f>deta!C4</f>
        <v>(</v>
      </c>
      <c r="D38" s="162">
        <f>deta!D4</f>
        <v>3</v>
      </c>
      <c r="E38" s="160" t="str">
        <f>deta!E4</f>
        <v>)</v>
      </c>
      <c r="F38" s="166">
        <f>deta!F4</f>
        <v>0</v>
      </c>
      <c r="G38" s="69"/>
      <c r="H38" s="23"/>
      <c r="I38" s="21"/>
      <c r="J38" s="26"/>
      <c r="K38" s="26"/>
      <c r="L38" s="21"/>
      <c r="M38" s="53"/>
      <c r="N38" s="9"/>
      <c r="O38" s="54"/>
    </row>
    <row r="39" spans="1:15" s="51" customFormat="1" ht="15" customHeight="1">
      <c r="A39" s="157"/>
      <c r="B39" s="159"/>
      <c r="C39" s="181"/>
      <c r="D39" s="163"/>
      <c r="E39" s="161"/>
      <c r="F39" s="166"/>
      <c r="G39" s="21"/>
      <c r="H39" s="21"/>
      <c r="I39" s="21"/>
      <c r="J39" s="26"/>
      <c r="K39" s="23"/>
      <c r="L39" s="21"/>
      <c r="M39" s="53"/>
      <c r="N39" s="9"/>
      <c r="O39" s="54"/>
    </row>
    <row r="40" spans="1:15" s="51" customFormat="1" ht="15" customHeight="1">
      <c r="A40" s="156">
        <v>19</v>
      </c>
      <c r="B40" s="158">
        <f>deta!B8</f>
        <v>7</v>
      </c>
      <c r="C40" s="180" t="str">
        <f>deta!C8</f>
        <v>(</v>
      </c>
      <c r="D40" s="162">
        <f>deta!D8</f>
        <v>7</v>
      </c>
      <c r="E40" s="160" t="str">
        <f>deta!E8</f>
        <v>)</v>
      </c>
      <c r="F40" s="166">
        <f>deta!F8</f>
        <v>0</v>
      </c>
      <c r="G40" s="21"/>
      <c r="H40" s="21"/>
      <c r="I40" s="21"/>
      <c r="J40" s="26"/>
      <c r="K40" s="31"/>
      <c r="L40" s="21"/>
      <c r="M40" s="53"/>
      <c r="N40" s="9"/>
      <c r="O40" s="54"/>
    </row>
    <row r="41" spans="1:15" s="51" customFormat="1" ht="15" customHeight="1">
      <c r="A41" s="157"/>
      <c r="B41" s="159"/>
      <c r="C41" s="181"/>
      <c r="D41" s="163"/>
      <c r="E41" s="161"/>
      <c r="F41" s="166"/>
      <c r="G41" s="70"/>
      <c r="H41" s="22"/>
      <c r="I41" s="21"/>
      <c r="J41" s="26"/>
      <c r="K41" s="31"/>
      <c r="L41" s="21"/>
      <c r="M41" s="53"/>
      <c r="N41" s="53"/>
      <c r="O41" s="53"/>
    </row>
    <row r="42" spans="1:15" s="51" customFormat="1" ht="15" customHeight="1">
      <c r="A42" s="156">
        <v>20</v>
      </c>
      <c r="B42" s="158">
        <f>deta!B24</f>
        <v>23</v>
      </c>
      <c r="C42" s="180" t="str">
        <f>deta!C24</f>
        <v>(</v>
      </c>
      <c r="D42" s="162">
        <f>deta!D24</f>
        <v>23</v>
      </c>
      <c r="E42" s="160" t="str">
        <f>deta!E24</f>
        <v>)</v>
      </c>
      <c r="F42" s="166">
        <f>deta!F24</f>
        <v>0</v>
      </c>
      <c r="G42" s="27"/>
      <c r="H42" s="26"/>
      <c r="I42" s="21"/>
      <c r="J42" s="26"/>
      <c r="K42" s="21"/>
      <c r="L42" s="21"/>
      <c r="M42" s="53"/>
      <c r="N42" s="53"/>
      <c r="O42" s="53"/>
    </row>
    <row r="43" spans="1:15" s="51" customFormat="1" ht="15" customHeight="1">
      <c r="A43" s="157"/>
      <c r="B43" s="159"/>
      <c r="C43" s="181"/>
      <c r="D43" s="163"/>
      <c r="E43" s="161"/>
      <c r="F43" s="166"/>
      <c r="G43" s="22"/>
      <c r="H43" s="55"/>
      <c r="I43" s="39"/>
      <c r="J43" s="26"/>
      <c r="K43" s="21"/>
      <c r="L43" s="21"/>
      <c r="M43" s="175" t="s">
        <v>4</v>
      </c>
      <c r="N43" s="175"/>
      <c r="O43" s="175"/>
    </row>
    <row r="44" spans="1:15" s="51" customFormat="1" ht="15" customHeight="1">
      <c r="A44" s="156">
        <v>21</v>
      </c>
      <c r="B44" s="158">
        <f>deta!B11</f>
        <v>10</v>
      </c>
      <c r="C44" s="180" t="str">
        <f>deta!C11</f>
        <v>(</v>
      </c>
      <c r="D44" s="162">
        <f>deta!D11</f>
        <v>10</v>
      </c>
      <c r="E44" s="160" t="str">
        <f>deta!E11</f>
        <v>)</v>
      </c>
      <c r="F44" s="166">
        <f>deta!F11</f>
        <v>0</v>
      </c>
      <c r="G44" s="23"/>
      <c r="H44" s="31"/>
      <c r="I44" s="26"/>
      <c r="J44" s="26"/>
      <c r="K44" s="21"/>
      <c r="L44" s="21"/>
      <c r="M44" s="40">
        <v>1</v>
      </c>
      <c r="N44" s="184">
        <f>deta!B2</f>
        <v>1</v>
      </c>
      <c r="O44" s="185"/>
    </row>
    <row r="45" spans="1:15" s="51" customFormat="1" ht="15" customHeight="1">
      <c r="A45" s="157"/>
      <c r="B45" s="159"/>
      <c r="C45" s="181"/>
      <c r="D45" s="163"/>
      <c r="E45" s="161"/>
      <c r="F45" s="166"/>
      <c r="G45" s="21"/>
      <c r="H45" s="21"/>
      <c r="I45" s="26"/>
      <c r="J45" s="23"/>
      <c r="K45" s="21"/>
      <c r="L45" s="21"/>
      <c r="M45" s="13">
        <v>2</v>
      </c>
      <c r="N45" s="184">
        <f>deta!B3</f>
        <v>2</v>
      </c>
      <c r="O45" s="185"/>
    </row>
    <row r="46" spans="1:15" s="51" customFormat="1" ht="15" customHeight="1">
      <c r="A46" s="156">
        <v>22</v>
      </c>
      <c r="B46" s="158">
        <f>deta!B16</f>
        <v>15</v>
      </c>
      <c r="C46" s="180" t="str">
        <f>deta!C16</f>
        <v>(</v>
      </c>
      <c r="D46" s="162">
        <f>deta!D16</f>
        <v>15</v>
      </c>
      <c r="E46" s="160" t="str">
        <f>deta!E16</f>
        <v>)</v>
      </c>
      <c r="F46" s="166">
        <f>deta!F16</f>
        <v>0</v>
      </c>
      <c r="G46" s="21"/>
      <c r="H46" s="21"/>
      <c r="I46" s="26"/>
      <c r="J46" s="14"/>
      <c r="K46" s="21"/>
      <c r="L46" s="21"/>
      <c r="M46" s="178" t="s">
        <v>29</v>
      </c>
      <c r="N46" s="184">
        <f>deta!B4</f>
        <v>3</v>
      </c>
      <c r="O46" s="185"/>
    </row>
    <row r="47" spans="1:15" s="51" customFormat="1" ht="15" customHeight="1">
      <c r="A47" s="157"/>
      <c r="B47" s="159"/>
      <c r="C47" s="181"/>
      <c r="D47" s="163"/>
      <c r="E47" s="161"/>
      <c r="F47" s="166"/>
      <c r="G47" s="22"/>
      <c r="H47" s="42"/>
      <c r="I47" s="26"/>
      <c r="J47" s="21"/>
      <c r="K47" s="21"/>
      <c r="L47" s="21"/>
      <c r="M47" s="174"/>
      <c r="N47" s="184">
        <f>deta!B5</f>
        <v>4</v>
      </c>
      <c r="O47" s="185"/>
    </row>
    <row r="48" spans="1:15" s="51" customFormat="1" ht="15" customHeight="1">
      <c r="A48" s="156">
        <v>23</v>
      </c>
      <c r="B48" s="158">
        <f>deta!B19</f>
        <v>18</v>
      </c>
      <c r="C48" s="180" t="str">
        <f>deta!C19</f>
        <v>(</v>
      </c>
      <c r="D48" s="162">
        <f>deta!D19</f>
        <v>18</v>
      </c>
      <c r="E48" s="160" t="str">
        <f>deta!E19</f>
        <v>)</v>
      </c>
      <c r="F48" s="166">
        <f>deta!F19</f>
        <v>0</v>
      </c>
      <c r="G48" s="23"/>
      <c r="H48" s="39"/>
      <c r="I48" s="55"/>
      <c r="J48" s="21"/>
      <c r="K48" s="21"/>
      <c r="L48" s="21"/>
      <c r="M48" s="176" t="s">
        <v>32</v>
      </c>
      <c r="N48" s="184">
        <f>deta!B6</f>
        <v>5</v>
      </c>
      <c r="O48" s="185"/>
    </row>
    <row r="49" spans="1:15" s="51" customFormat="1" ht="15" customHeight="1">
      <c r="A49" s="157"/>
      <c r="B49" s="159"/>
      <c r="C49" s="181"/>
      <c r="D49" s="163"/>
      <c r="E49" s="161"/>
      <c r="F49" s="166"/>
      <c r="G49" s="27"/>
      <c r="H49" s="26"/>
      <c r="I49" s="68"/>
      <c r="J49" s="21"/>
      <c r="K49" s="21"/>
      <c r="L49" s="21"/>
      <c r="M49" s="177"/>
      <c r="N49" s="184">
        <f>deta!B7</f>
        <v>6</v>
      </c>
      <c r="O49" s="185"/>
    </row>
    <row r="50" spans="1:15" s="51" customFormat="1" ht="15" customHeight="1">
      <c r="A50" s="156">
        <v>24</v>
      </c>
      <c r="B50" s="158">
        <f>deta!B3</f>
        <v>2</v>
      </c>
      <c r="C50" s="180" t="str">
        <f>deta!C3</f>
        <v>(</v>
      </c>
      <c r="D50" s="162">
        <f>deta!D3</f>
        <v>2</v>
      </c>
      <c r="E50" s="160" t="str">
        <f>deta!E3</f>
        <v>)</v>
      </c>
      <c r="F50" s="166">
        <f>deta!F3</f>
        <v>0</v>
      </c>
      <c r="G50" s="69"/>
      <c r="H50" s="23"/>
      <c r="I50" s="21"/>
      <c r="J50" s="21"/>
      <c r="K50" s="21"/>
      <c r="L50" s="21"/>
      <c r="M50" s="177"/>
      <c r="N50" s="184">
        <f>deta!B8</f>
        <v>7</v>
      </c>
      <c r="O50" s="185"/>
    </row>
    <row r="51" spans="1:15" s="51" customFormat="1" ht="15" customHeight="1">
      <c r="A51" s="157"/>
      <c r="B51" s="159"/>
      <c r="C51" s="181"/>
      <c r="D51" s="163"/>
      <c r="E51" s="161"/>
      <c r="F51" s="166"/>
      <c r="G51" s="8"/>
      <c r="H51" s="8"/>
      <c r="I51" s="8"/>
      <c r="J51" s="8"/>
      <c r="K51" s="8"/>
      <c r="L51" s="8"/>
      <c r="M51" s="174"/>
      <c r="N51" s="184">
        <f>deta!B9</f>
        <v>8</v>
      </c>
      <c r="O51" s="185"/>
    </row>
    <row r="52" spans="1:11" ht="15" customHeight="1">
      <c r="A52" s="59"/>
      <c r="H52" s="62"/>
      <c r="I52" s="62"/>
      <c r="J52" s="62"/>
      <c r="K52" s="62"/>
    </row>
    <row r="53" spans="7:12" ht="15" customHeight="1">
      <c r="G53" s="188" t="s">
        <v>5</v>
      </c>
      <c r="H53" s="188"/>
      <c r="I53" s="188"/>
      <c r="J53" s="188"/>
      <c r="K53" s="188"/>
      <c r="L53" s="188"/>
    </row>
  </sheetData>
  <sheetProtection/>
  <mergeCells count="167">
    <mergeCell ref="E4:E5"/>
    <mergeCell ref="D8:D9"/>
    <mergeCell ref="A4:A5"/>
    <mergeCell ref="D4:D5"/>
    <mergeCell ref="C4:C5"/>
    <mergeCell ref="D6:D7"/>
    <mergeCell ref="A8:A9"/>
    <mergeCell ref="C6:C7"/>
    <mergeCell ref="C8:C9"/>
    <mergeCell ref="A10:A11"/>
    <mergeCell ref="D10:D11"/>
    <mergeCell ref="D12:D13"/>
    <mergeCell ref="A12:A13"/>
    <mergeCell ref="B12:B13"/>
    <mergeCell ref="C10:C11"/>
    <mergeCell ref="A16:A17"/>
    <mergeCell ref="C26:C27"/>
    <mergeCell ref="D26:D27"/>
    <mergeCell ref="A14:A15"/>
    <mergeCell ref="D14:D15"/>
    <mergeCell ref="D20:D21"/>
    <mergeCell ref="A24:A25"/>
    <mergeCell ref="D18:D19"/>
    <mergeCell ref="A22:A23"/>
    <mergeCell ref="A18:A19"/>
    <mergeCell ref="N51:O51"/>
    <mergeCell ref="N50:O50"/>
    <mergeCell ref="N49:O49"/>
    <mergeCell ref="N48:O48"/>
    <mergeCell ref="N47:O47"/>
    <mergeCell ref="N46:O46"/>
    <mergeCell ref="M46:M47"/>
    <mergeCell ref="A26:A27"/>
    <mergeCell ref="D36:D37"/>
    <mergeCell ref="C36:C37"/>
    <mergeCell ref="E36:E37"/>
    <mergeCell ref="B38:B39"/>
    <mergeCell ref="B36:B37"/>
    <mergeCell ref="F32:F33"/>
    <mergeCell ref="D38:D39"/>
    <mergeCell ref="B26:B27"/>
    <mergeCell ref="C32:C33"/>
    <mergeCell ref="A36:A37"/>
    <mergeCell ref="A32:A33"/>
    <mergeCell ref="C34:C35"/>
    <mergeCell ref="A30:A31"/>
    <mergeCell ref="A38:A39"/>
    <mergeCell ref="A34:A35"/>
    <mergeCell ref="B14:B15"/>
    <mergeCell ref="D32:D33"/>
    <mergeCell ref="C38:C39"/>
    <mergeCell ref="C14:C15"/>
    <mergeCell ref="C12:C13"/>
    <mergeCell ref="B4:B5"/>
    <mergeCell ref="B6:B7"/>
    <mergeCell ref="B8:B9"/>
    <mergeCell ref="B10:B11"/>
    <mergeCell ref="B32:B33"/>
    <mergeCell ref="F12:F13"/>
    <mergeCell ref="E10:E11"/>
    <mergeCell ref="E14:E15"/>
    <mergeCell ref="A1:O2"/>
    <mergeCell ref="F4:F5"/>
    <mergeCell ref="F6:F7"/>
    <mergeCell ref="F8:F9"/>
    <mergeCell ref="E6:E7"/>
    <mergeCell ref="E8:E9"/>
    <mergeCell ref="A6:A7"/>
    <mergeCell ref="E22:E23"/>
    <mergeCell ref="E18:E19"/>
    <mergeCell ref="F28:F29"/>
    <mergeCell ref="F10:F11"/>
    <mergeCell ref="F14:F15"/>
    <mergeCell ref="F26:F27"/>
    <mergeCell ref="F22:F23"/>
    <mergeCell ref="F16:F17"/>
    <mergeCell ref="E26:E27"/>
    <mergeCell ref="E12:E13"/>
    <mergeCell ref="E48:E49"/>
    <mergeCell ref="F48:F49"/>
    <mergeCell ref="A46:A47"/>
    <mergeCell ref="E44:E45"/>
    <mergeCell ref="F44:F45"/>
    <mergeCell ref="D44:D45"/>
    <mergeCell ref="E46:E47"/>
    <mergeCell ref="F46:F47"/>
    <mergeCell ref="A48:A49"/>
    <mergeCell ref="B48:B49"/>
    <mergeCell ref="G53:L53"/>
    <mergeCell ref="A50:A51"/>
    <mergeCell ref="B50:B51"/>
    <mergeCell ref="C50:C51"/>
    <mergeCell ref="E50:E51"/>
    <mergeCell ref="F50:F51"/>
    <mergeCell ref="C48:C49"/>
    <mergeCell ref="D48:D49"/>
    <mergeCell ref="D50:D51"/>
    <mergeCell ref="D46:D47"/>
    <mergeCell ref="B46:B47"/>
    <mergeCell ref="C46:C47"/>
    <mergeCell ref="C16:C17"/>
    <mergeCell ref="B28:B29"/>
    <mergeCell ref="C28:C29"/>
    <mergeCell ref="B34:B35"/>
    <mergeCell ref="D16:D17"/>
    <mergeCell ref="C18:C19"/>
    <mergeCell ref="D22:D23"/>
    <mergeCell ref="B18:B19"/>
    <mergeCell ref="B16:B17"/>
    <mergeCell ref="B20:B21"/>
    <mergeCell ref="C22:C23"/>
    <mergeCell ref="F34:F35"/>
    <mergeCell ref="F42:F43"/>
    <mergeCell ref="D42:D43"/>
    <mergeCell ref="D40:D41"/>
    <mergeCell ref="E40:E41"/>
    <mergeCell ref="F40:F41"/>
    <mergeCell ref="F38:F39"/>
    <mergeCell ref="E32:E33"/>
    <mergeCell ref="F24:F25"/>
    <mergeCell ref="E38:E39"/>
    <mergeCell ref="F36:F37"/>
    <mergeCell ref="E42:E43"/>
    <mergeCell ref="A44:A45"/>
    <mergeCell ref="C44:C45"/>
    <mergeCell ref="B40:B41"/>
    <mergeCell ref="C40:C41"/>
    <mergeCell ref="A42:A43"/>
    <mergeCell ref="B44:B45"/>
    <mergeCell ref="A40:A41"/>
    <mergeCell ref="A20:A21"/>
    <mergeCell ref="B42:B43"/>
    <mergeCell ref="C42:C43"/>
    <mergeCell ref="B30:B31"/>
    <mergeCell ref="C30:C31"/>
    <mergeCell ref="C24:C25"/>
    <mergeCell ref="B24:B25"/>
    <mergeCell ref="A28:A29"/>
    <mergeCell ref="B22:B23"/>
    <mergeCell ref="C20:C21"/>
    <mergeCell ref="L3:O3"/>
    <mergeCell ref="L4:O4"/>
    <mergeCell ref="L5:O5"/>
    <mergeCell ref="D30:D31"/>
    <mergeCell ref="E30:E31"/>
    <mergeCell ref="F30:F31"/>
    <mergeCell ref="F20:F21"/>
    <mergeCell ref="F18:F19"/>
    <mergeCell ref="E16:E17"/>
    <mergeCell ref="E20:E21"/>
    <mergeCell ref="D24:D25"/>
    <mergeCell ref="E24:E25"/>
    <mergeCell ref="M48:M51"/>
    <mergeCell ref="M12:N12"/>
    <mergeCell ref="M13:N13"/>
    <mergeCell ref="N45:O45"/>
    <mergeCell ref="D28:D29"/>
    <mergeCell ref="E28:E29"/>
    <mergeCell ref="D34:D35"/>
    <mergeCell ref="E34:E35"/>
    <mergeCell ref="M7:O7"/>
    <mergeCell ref="M8:N8"/>
    <mergeCell ref="M9:N9"/>
    <mergeCell ref="M10:N10"/>
    <mergeCell ref="M43:O43"/>
    <mergeCell ref="N44:O44"/>
    <mergeCell ref="M11:N1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37"/>
  <sheetViews>
    <sheetView tabSelected="1" view="pageBreakPreview" zoomScaleSheetLayoutView="100" zoomScalePageLayoutView="0" workbookViewId="0" topLeftCell="A1">
      <selection activeCell="D8" sqref="D8:D9"/>
    </sheetView>
  </sheetViews>
  <sheetFormatPr defaultColWidth="9" defaultRowHeight="14.25"/>
  <cols>
    <col min="1" max="1" width="3.09765625" style="38" customWidth="1"/>
    <col min="2" max="2" width="12.59765625" style="76" customWidth="1"/>
    <col min="3" max="3" width="1.59765625" style="38" customWidth="1"/>
    <col min="4" max="4" width="15.59765625" style="77" customWidth="1"/>
    <col min="5" max="5" width="1.59765625" style="49" customWidth="1"/>
    <col min="6" max="6" width="3.59765625" style="49" customWidth="1"/>
    <col min="7" max="11" width="8.59765625" style="38" customWidth="1"/>
    <col min="12" max="12" width="3.59765625" style="38" customWidth="1"/>
    <col min="13" max="14" width="5.59765625" style="38" customWidth="1"/>
    <col min="15" max="16384" width="9" style="38" customWidth="1"/>
  </cols>
  <sheetData>
    <row r="1" spans="1:14" ht="15" customHeight="1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 customHeight="1" thickTop="1">
      <c r="A3" s="20"/>
      <c r="B3" s="83"/>
      <c r="C3" s="9"/>
      <c r="D3" s="79"/>
      <c r="E3" s="10"/>
      <c r="F3" s="46"/>
      <c r="G3" s="45"/>
      <c r="H3" s="45"/>
      <c r="I3" s="45"/>
      <c r="J3" s="45"/>
      <c r="K3" s="186" t="s">
        <v>24</v>
      </c>
      <c r="L3" s="186"/>
      <c r="M3" s="186"/>
      <c r="N3" s="186"/>
    </row>
    <row r="4" spans="1:14" ht="19.5" customHeight="1">
      <c r="A4" s="156">
        <v>1</v>
      </c>
      <c r="B4" s="158">
        <f>deta!B2</f>
        <v>1</v>
      </c>
      <c r="C4" s="180" t="str">
        <f>deta!C2</f>
        <v>(</v>
      </c>
      <c r="D4" s="162">
        <f>deta!D2</f>
        <v>1</v>
      </c>
      <c r="E4" s="160" t="str">
        <f>deta!E2</f>
        <v>)</v>
      </c>
      <c r="F4" s="166">
        <f>deta!$F$2</f>
        <v>0</v>
      </c>
      <c r="G4" s="71"/>
      <c r="H4" s="71"/>
      <c r="I4" s="71"/>
      <c r="J4" s="71"/>
      <c r="K4" s="187" t="s">
        <v>6</v>
      </c>
      <c r="L4" s="187"/>
      <c r="M4" s="187"/>
      <c r="N4" s="187"/>
    </row>
    <row r="5" spans="1:14" ht="19.5" customHeight="1">
      <c r="A5" s="157"/>
      <c r="B5" s="159"/>
      <c r="C5" s="181"/>
      <c r="D5" s="163"/>
      <c r="E5" s="161"/>
      <c r="F5" s="166"/>
      <c r="G5" s="72"/>
      <c r="H5" s="71"/>
      <c r="I5" s="71"/>
      <c r="J5" s="71"/>
      <c r="K5" s="187"/>
      <c r="L5" s="187"/>
      <c r="M5" s="187"/>
      <c r="N5" s="187"/>
    </row>
    <row r="6" spans="1:14" ht="19.5" customHeight="1">
      <c r="A6" s="194">
        <v>2</v>
      </c>
      <c r="B6" s="195">
        <f>deta!B17</f>
        <v>16</v>
      </c>
      <c r="C6" s="192" t="str">
        <f>deta!C17</f>
        <v>(</v>
      </c>
      <c r="D6" s="193">
        <f>deta!D17</f>
        <v>16</v>
      </c>
      <c r="E6" s="191" t="str">
        <f>deta!E17</f>
        <v>)</v>
      </c>
      <c r="F6" s="166">
        <f>deta!$F$17</f>
        <v>0</v>
      </c>
      <c r="G6" s="73"/>
      <c r="H6" s="39"/>
      <c r="I6" s="71"/>
      <c r="J6" s="71"/>
      <c r="K6" s="45"/>
      <c r="L6" s="45"/>
      <c r="M6" s="7"/>
      <c r="N6" s="7"/>
    </row>
    <row r="7" spans="1:14" ht="19.5" customHeight="1">
      <c r="A7" s="194"/>
      <c r="B7" s="195"/>
      <c r="C7" s="192"/>
      <c r="D7" s="193"/>
      <c r="E7" s="191"/>
      <c r="F7" s="166"/>
      <c r="G7" s="71"/>
      <c r="H7" s="74"/>
      <c r="I7" s="71"/>
      <c r="J7" s="71"/>
      <c r="K7" s="45"/>
      <c r="L7" s="175" t="s">
        <v>26</v>
      </c>
      <c r="M7" s="175"/>
      <c r="N7" s="175"/>
    </row>
    <row r="8" spans="1:14" ht="19.5" customHeight="1">
      <c r="A8" s="194">
        <v>3</v>
      </c>
      <c r="B8" s="195">
        <f>deta!B10</f>
        <v>9</v>
      </c>
      <c r="C8" s="192" t="str">
        <f>deta!C10</f>
        <v>(</v>
      </c>
      <c r="D8" s="193">
        <f>deta!D10</f>
        <v>9</v>
      </c>
      <c r="E8" s="191" t="str">
        <f>deta!E10</f>
        <v>)</v>
      </c>
      <c r="F8" s="166">
        <f>deta!$F$10</f>
        <v>0</v>
      </c>
      <c r="G8" s="71"/>
      <c r="H8" s="74"/>
      <c r="I8" s="39"/>
      <c r="J8" s="71"/>
      <c r="K8" s="45"/>
      <c r="L8" s="174" t="s">
        <v>22</v>
      </c>
      <c r="M8" s="174"/>
      <c r="N8" s="41"/>
    </row>
    <row r="9" spans="1:14" ht="19.5" customHeight="1">
      <c r="A9" s="194"/>
      <c r="B9" s="195"/>
      <c r="C9" s="192"/>
      <c r="D9" s="193"/>
      <c r="E9" s="191"/>
      <c r="F9" s="166"/>
      <c r="G9" s="72"/>
      <c r="H9" s="73"/>
      <c r="I9" s="74"/>
      <c r="J9" s="71"/>
      <c r="K9" s="45"/>
      <c r="L9" s="171" t="s">
        <v>23</v>
      </c>
      <c r="M9" s="171"/>
      <c r="N9" s="28"/>
    </row>
    <row r="10" spans="1:14" ht="19.5" customHeight="1">
      <c r="A10" s="194">
        <v>4</v>
      </c>
      <c r="B10" s="195">
        <f>deta!B9</f>
        <v>8</v>
      </c>
      <c r="C10" s="192" t="str">
        <f>deta!C9</f>
        <v>(</v>
      </c>
      <c r="D10" s="193">
        <f>deta!D9</f>
        <v>8</v>
      </c>
      <c r="E10" s="191" t="str">
        <f>deta!E9</f>
        <v>)</v>
      </c>
      <c r="F10" s="166">
        <f>deta!$F$9</f>
        <v>0</v>
      </c>
      <c r="G10" s="73"/>
      <c r="H10" s="31"/>
      <c r="I10" s="74"/>
      <c r="J10" s="71"/>
      <c r="K10" s="45"/>
      <c r="L10" s="171" t="s">
        <v>18</v>
      </c>
      <c r="M10" s="171"/>
      <c r="N10" s="28"/>
    </row>
    <row r="11" spans="1:14" ht="19.5" customHeight="1">
      <c r="A11" s="194"/>
      <c r="B11" s="195"/>
      <c r="C11" s="192"/>
      <c r="D11" s="193"/>
      <c r="E11" s="191"/>
      <c r="F11" s="166"/>
      <c r="G11" s="71"/>
      <c r="H11" s="71"/>
      <c r="I11" s="74"/>
      <c r="J11" s="71"/>
      <c r="K11" s="45"/>
      <c r="L11" s="171" t="s">
        <v>19</v>
      </c>
      <c r="M11" s="171"/>
      <c r="N11" s="28"/>
    </row>
    <row r="12" spans="1:14" ht="19.5" customHeight="1">
      <c r="A12" s="194">
        <v>5</v>
      </c>
      <c r="B12" s="195">
        <f>deta!B5</f>
        <v>4</v>
      </c>
      <c r="C12" s="192" t="str">
        <f>deta!C5</f>
        <v>(</v>
      </c>
      <c r="D12" s="193">
        <f>deta!D5</f>
        <v>4</v>
      </c>
      <c r="E12" s="191" t="str">
        <f>deta!E5</f>
        <v>)</v>
      </c>
      <c r="F12" s="166">
        <f>deta!$F$5</f>
        <v>0</v>
      </c>
      <c r="G12" s="71"/>
      <c r="H12" s="71"/>
      <c r="I12" s="74"/>
      <c r="J12" s="39"/>
      <c r="K12" s="45"/>
      <c r="L12" s="171" t="s">
        <v>21</v>
      </c>
      <c r="M12" s="171"/>
      <c r="N12" s="28"/>
    </row>
    <row r="13" spans="1:14" ht="19.5" customHeight="1">
      <c r="A13" s="194"/>
      <c r="B13" s="195"/>
      <c r="C13" s="192"/>
      <c r="D13" s="193"/>
      <c r="E13" s="191"/>
      <c r="F13" s="166"/>
      <c r="G13" s="72"/>
      <c r="H13" s="71"/>
      <c r="I13" s="74"/>
      <c r="J13" s="74"/>
      <c r="K13" s="45"/>
      <c r="L13" s="182" t="s">
        <v>56</v>
      </c>
      <c r="M13" s="183"/>
      <c r="N13" s="28"/>
    </row>
    <row r="14" spans="1:14" ht="19.5" customHeight="1">
      <c r="A14" s="194">
        <v>6</v>
      </c>
      <c r="B14" s="195">
        <f>deta!B14</f>
        <v>13</v>
      </c>
      <c r="C14" s="192" t="str">
        <f>deta!C14</f>
        <v>(</v>
      </c>
      <c r="D14" s="193">
        <f>deta!D14</f>
        <v>13</v>
      </c>
      <c r="E14" s="191" t="str">
        <f>deta!E14</f>
        <v>)</v>
      </c>
      <c r="F14" s="166">
        <f>deta!$F$14</f>
        <v>0</v>
      </c>
      <c r="G14" s="73"/>
      <c r="H14" s="39"/>
      <c r="I14" s="74"/>
      <c r="J14" s="74"/>
      <c r="K14" s="45"/>
      <c r="L14" s="45"/>
      <c r="M14" s="7"/>
      <c r="N14" s="7"/>
    </row>
    <row r="15" spans="1:14" ht="19.5" customHeight="1">
      <c r="A15" s="194"/>
      <c r="B15" s="195"/>
      <c r="C15" s="192"/>
      <c r="D15" s="193"/>
      <c r="E15" s="191"/>
      <c r="F15" s="166"/>
      <c r="G15" s="71"/>
      <c r="H15" s="74"/>
      <c r="I15" s="73"/>
      <c r="J15" s="74"/>
      <c r="K15" s="45"/>
      <c r="L15" s="45"/>
      <c r="M15" s="7"/>
      <c r="N15" s="7"/>
    </row>
    <row r="16" spans="1:14" ht="19.5" customHeight="1">
      <c r="A16" s="194">
        <v>7</v>
      </c>
      <c r="B16" s="195">
        <f>deta!B13</f>
        <v>12</v>
      </c>
      <c r="C16" s="192" t="str">
        <f>deta!C13</f>
        <v>(</v>
      </c>
      <c r="D16" s="193">
        <f>deta!D13</f>
        <v>12</v>
      </c>
      <c r="E16" s="191" t="str">
        <f>deta!E13</f>
        <v>)</v>
      </c>
      <c r="F16" s="166">
        <f>deta!$F$13</f>
        <v>0</v>
      </c>
      <c r="G16" s="71"/>
      <c r="H16" s="74"/>
      <c r="I16" s="31"/>
      <c r="J16" s="74"/>
      <c r="K16" s="71"/>
      <c r="L16" s="45"/>
      <c r="M16" s="7"/>
      <c r="N16" s="7"/>
    </row>
    <row r="17" spans="1:14" ht="19.5" customHeight="1">
      <c r="A17" s="194"/>
      <c r="B17" s="195"/>
      <c r="C17" s="192"/>
      <c r="D17" s="193"/>
      <c r="E17" s="191"/>
      <c r="F17" s="166"/>
      <c r="G17" s="72"/>
      <c r="H17" s="73"/>
      <c r="I17" s="71"/>
      <c r="J17" s="74"/>
      <c r="K17" s="71"/>
      <c r="L17" s="45"/>
      <c r="M17" s="7"/>
      <c r="N17" s="7"/>
    </row>
    <row r="18" spans="1:14" ht="19.5" customHeight="1">
      <c r="A18" s="194">
        <v>8</v>
      </c>
      <c r="B18" s="195">
        <f>deta!B6</f>
        <v>5</v>
      </c>
      <c r="C18" s="192" t="str">
        <f>deta!C6</f>
        <v>(</v>
      </c>
      <c r="D18" s="193">
        <f>deta!D6</f>
        <v>5</v>
      </c>
      <c r="E18" s="191" t="str">
        <f>deta!E6</f>
        <v>)</v>
      </c>
      <c r="F18" s="166">
        <f>deta!$F$6</f>
        <v>0</v>
      </c>
      <c r="G18" s="73"/>
      <c r="H18" s="31"/>
      <c r="I18" s="71"/>
      <c r="J18" s="74"/>
      <c r="K18" s="71"/>
      <c r="L18" s="45"/>
      <c r="M18" s="7"/>
      <c r="N18" s="7"/>
    </row>
    <row r="19" spans="1:14" ht="19.5" customHeight="1">
      <c r="A19" s="194"/>
      <c r="B19" s="195"/>
      <c r="C19" s="192"/>
      <c r="D19" s="193"/>
      <c r="E19" s="191"/>
      <c r="F19" s="166"/>
      <c r="G19" s="71"/>
      <c r="H19" s="71"/>
      <c r="I19" s="71"/>
      <c r="J19" s="74"/>
      <c r="K19" s="75"/>
      <c r="L19" s="45"/>
      <c r="M19" s="7"/>
      <c r="N19" s="7"/>
    </row>
    <row r="20" spans="1:14" ht="19.5" customHeight="1">
      <c r="A20" s="194">
        <v>9</v>
      </c>
      <c r="B20" s="195">
        <f>deta!B7</f>
        <v>6</v>
      </c>
      <c r="C20" s="192" t="str">
        <f>deta!C7</f>
        <v>(</v>
      </c>
      <c r="D20" s="193">
        <f>deta!D7</f>
        <v>6</v>
      </c>
      <c r="E20" s="191" t="str">
        <f>deta!E7</f>
        <v>)</v>
      </c>
      <c r="F20" s="166">
        <f>deta!$F$7</f>
        <v>0</v>
      </c>
      <c r="G20" s="71"/>
      <c r="H20" s="71"/>
      <c r="I20" s="71"/>
      <c r="J20" s="74"/>
      <c r="K20" s="31"/>
      <c r="L20" s="45"/>
      <c r="M20" s="7"/>
      <c r="N20" s="7"/>
    </row>
    <row r="21" spans="1:14" ht="19.5" customHeight="1">
      <c r="A21" s="194"/>
      <c r="B21" s="195"/>
      <c r="C21" s="192"/>
      <c r="D21" s="193"/>
      <c r="E21" s="191"/>
      <c r="F21" s="166"/>
      <c r="G21" s="72"/>
      <c r="H21" s="71"/>
      <c r="I21" s="71"/>
      <c r="J21" s="74"/>
      <c r="K21" s="71"/>
      <c r="L21" s="45"/>
      <c r="M21" s="7"/>
      <c r="N21" s="7"/>
    </row>
    <row r="22" spans="1:14" ht="19.5" customHeight="1">
      <c r="A22" s="194">
        <v>10</v>
      </c>
      <c r="B22" s="195">
        <f>deta!B12</f>
        <v>11</v>
      </c>
      <c r="C22" s="192" t="str">
        <f>deta!C12</f>
        <v>(</v>
      </c>
      <c r="D22" s="193">
        <f>deta!D12</f>
        <v>11</v>
      </c>
      <c r="E22" s="191" t="str">
        <f>deta!E12</f>
        <v>)</v>
      </c>
      <c r="F22" s="166">
        <f>deta!$F$12</f>
        <v>0</v>
      </c>
      <c r="G22" s="73"/>
      <c r="H22" s="39"/>
      <c r="I22" s="71"/>
      <c r="J22" s="74"/>
      <c r="K22" s="71"/>
      <c r="L22" s="45"/>
      <c r="M22" s="7"/>
      <c r="N22" s="7"/>
    </row>
    <row r="23" spans="1:14" ht="19.5" customHeight="1">
      <c r="A23" s="194"/>
      <c r="B23" s="195"/>
      <c r="C23" s="192"/>
      <c r="D23" s="193"/>
      <c r="E23" s="191"/>
      <c r="F23" s="166"/>
      <c r="G23" s="71"/>
      <c r="H23" s="74"/>
      <c r="I23" s="71"/>
      <c r="J23" s="74"/>
      <c r="K23" s="71"/>
      <c r="L23" s="45"/>
      <c r="M23" s="7"/>
      <c r="N23" s="7"/>
    </row>
    <row r="24" spans="1:14" ht="19.5" customHeight="1">
      <c r="A24" s="194">
        <v>11</v>
      </c>
      <c r="B24" s="195">
        <f>deta!B15</f>
        <v>14</v>
      </c>
      <c r="C24" s="192" t="str">
        <f>deta!C15</f>
        <v>(</v>
      </c>
      <c r="D24" s="193">
        <f>deta!D15</f>
        <v>14</v>
      </c>
      <c r="E24" s="191" t="str">
        <f>deta!E15</f>
        <v>)</v>
      </c>
      <c r="F24" s="166">
        <f>deta!$F$15</f>
        <v>0</v>
      </c>
      <c r="G24" s="71"/>
      <c r="H24" s="74"/>
      <c r="I24" s="39"/>
      <c r="J24" s="74"/>
      <c r="K24" s="71"/>
      <c r="L24" s="45"/>
      <c r="M24" s="7"/>
      <c r="N24" s="7"/>
    </row>
    <row r="25" spans="1:14" ht="19.5" customHeight="1">
      <c r="A25" s="194"/>
      <c r="B25" s="195"/>
      <c r="C25" s="192"/>
      <c r="D25" s="193"/>
      <c r="E25" s="191"/>
      <c r="F25" s="166"/>
      <c r="G25" s="72"/>
      <c r="H25" s="73"/>
      <c r="I25" s="74"/>
      <c r="J25" s="74"/>
      <c r="K25" s="45"/>
      <c r="L25" s="45"/>
      <c r="M25" s="7"/>
      <c r="N25" s="7"/>
    </row>
    <row r="26" spans="1:14" ht="19.5" customHeight="1">
      <c r="A26" s="194">
        <v>12</v>
      </c>
      <c r="B26" s="195">
        <f>deta!B4</f>
        <v>3</v>
      </c>
      <c r="C26" s="192" t="str">
        <f>deta!C4</f>
        <v>(</v>
      </c>
      <c r="D26" s="193">
        <f>deta!D4</f>
        <v>3</v>
      </c>
      <c r="E26" s="191" t="str">
        <f>deta!E4</f>
        <v>)</v>
      </c>
      <c r="F26" s="166">
        <f>deta!$F$4</f>
        <v>0</v>
      </c>
      <c r="G26" s="73"/>
      <c r="H26" s="31"/>
      <c r="I26" s="74"/>
      <c r="J26" s="74"/>
      <c r="K26" s="45"/>
      <c r="L26" s="45"/>
      <c r="M26" s="7"/>
      <c r="N26" s="7"/>
    </row>
    <row r="27" spans="1:14" ht="19.5" customHeight="1">
      <c r="A27" s="194"/>
      <c r="B27" s="195"/>
      <c r="C27" s="192"/>
      <c r="D27" s="193"/>
      <c r="E27" s="191"/>
      <c r="F27" s="166"/>
      <c r="G27" s="71"/>
      <c r="H27" s="71"/>
      <c r="I27" s="74"/>
      <c r="J27" s="73"/>
      <c r="K27" s="45"/>
      <c r="L27" s="45"/>
      <c r="M27" s="7"/>
      <c r="N27" s="7"/>
    </row>
    <row r="28" spans="1:14" ht="19.5" customHeight="1">
      <c r="A28" s="194">
        <v>13</v>
      </c>
      <c r="B28" s="195">
        <f>deta!B8</f>
        <v>7</v>
      </c>
      <c r="C28" s="192" t="str">
        <f>deta!C8</f>
        <v>(</v>
      </c>
      <c r="D28" s="193">
        <f>deta!D8</f>
        <v>7</v>
      </c>
      <c r="E28" s="191" t="str">
        <f>deta!E8</f>
        <v>)</v>
      </c>
      <c r="F28" s="166">
        <f>deta!$F$8</f>
        <v>0</v>
      </c>
      <c r="G28" s="71"/>
      <c r="H28" s="71"/>
      <c r="I28" s="74"/>
      <c r="J28" s="31"/>
      <c r="K28" s="45"/>
      <c r="L28" s="45"/>
      <c r="M28" s="7"/>
      <c r="N28" s="7"/>
    </row>
    <row r="29" spans="1:14" ht="19.5" customHeight="1">
      <c r="A29" s="194"/>
      <c r="B29" s="195"/>
      <c r="C29" s="192"/>
      <c r="D29" s="193"/>
      <c r="E29" s="191"/>
      <c r="F29" s="166"/>
      <c r="G29" s="72"/>
      <c r="H29" s="71"/>
      <c r="I29" s="74"/>
      <c r="J29" s="71"/>
      <c r="K29" s="45"/>
      <c r="L29" s="45"/>
      <c r="M29" s="7"/>
      <c r="N29" s="7"/>
    </row>
    <row r="30" spans="1:14" ht="19.5" customHeight="1">
      <c r="A30" s="194">
        <v>14</v>
      </c>
      <c r="B30" s="195">
        <f>deta!B11</f>
        <v>10</v>
      </c>
      <c r="C30" s="192" t="str">
        <f>deta!C11</f>
        <v>(</v>
      </c>
      <c r="D30" s="193">
        <f>deta!D11</f>
        <v>10</v>
      </c>
      <c r="E30" s="191" t="str">
        <f>deta!E11</f>
        <v>)</v>
      </c>
      <c r="F30" s="166">
        <f>deta!$F$11</f>
        <v>0</v>
      </c>
      <c r="G30" s="73"/>
      <c r="H30" s="39"/>
      <c r="I30" s="74"/>
      <c r="J30" s="71"/>
      <c r="K30" s="45"/>
      <c r="L30" s="45"/>
      <c r="M30" s="7"/>
      <c r="N30" s="7"/>
    </row>
    <row r="31" spans="1:14" ht="19.5" customHeight="1">
      <c r="A31" s="194"/>
      <c r="B31" s="195"/>
      <c r="C31" s="192"/>
      <c r="D31" s="193"/>
      <c r="E31" s="191"/>
      <c r="F31" s="166"/>
      <c r="G31" s="71"/>
      <c r="H31" s="74"/>
      <c r="I31" s="73"/>
      <c r="J31" s="71"/>
      <c r="K31" s="45"/>
      <c r="L31" s="175" t="s">
        <v>4</v>
      </c>
      <c r="M31" s="175"/>
      <c r="N31" s="175"/>
    </row>
    <row r="32" spans="1:14" ht="19.5" customHeight="1">
      <c r="A32" s="194">
        <v>15</v>
      </c>
      <c r="B32" s="195">
        <f>deta!B16</f>
        <v>15</v>
      </c>
      <c r="C32" s="192" t="str">
        <f>deta!C16</f>
        <v>(</v>
      </c>
      <c r="D32" s="193">
        <f>deta!D16</f>
        <v>15</v>
      </c>
      <c r="E32" s="191" t="str">
        <f>deta!E16</f>
        <v>)</v>
      </c>
      <c r="F32" s="166">
        <f>deta!$F$16</f>
        <v>0</v>
      </c>
      <c r="G32" s="71"/>
      <c r="H32" s="74"/>
      <c r="I32" s="31"/>
      <c r="J32" s="71"/>
      <c r="K32" s="45"/>
      <c r="L32" s="40">
        <v>1</v>
      </c>
      <c r="M32" s="189">
        <f>deta!B2</f>
        <v>1</v>
      </c>
      <c r="N32" s="190"/>
    </row>
    <row r="33" spans="1:14" ht="19.5" customHeight="1">
      <c r="A33" s="194"/>
      <c r="B33" s="195"/>
      <c r="C33" s="192"/>
      <c r="D33" s="193"/>
      <c r="E33" s="191"/>
      <c r="F33" s="166"/>
      <c r="G33" s="72"/>
      <c r="H33" s="73"/>
      <c r="I33" s="71"/>
      <c r="J33" s="71"/>
      <c r="K33" s="45"/>
      <c r="L33" s="13">
        <v>2</v>
      </c>
      <c r="M33" s="189">
        <f>deta!B3</f>
        <v>2</v>
      </c>
      <c r="N33" s="190"/>
    </row>
    <row r="34" spans="1:14" ht="19.5" customHeight="1">
      <c r="A34" s="194">
        <v>16</v>
      </c>
      <c r="B34" s="195">
        <f>deta!B3</f>
        <v>2</v>
      </c>
      <c r="C34" s="192" t="str">
        <f>deta!C3</f>
        <v>(</v>
      </c>
      <c r="D34" s="193">
        <f>deta!D3</f>
        <v>2</v>
      </c>
      <c r="E34" s="191" t="str">
        <f>deta!E3</f>
        <v>)</v>
      </c>
      <c r="F34" s="166">
        <f>deta!$F$3</f>
        <v>0</v>
      </c>
      <c r="G34" s="73"/>
      <c r="H34" s="31"/>
      <c r="I34" s="71"/>
      <c r="J34" s="71"/>
      <c r="K34" s="45"/>
      <c r="L34" s="178" t="s">
        <v>27</v>
      </c>
      <c r="M34" s="189">
        <f>deta!B4</f>
        <v>3</v>
      </c>
      <c r="N34" s="190"/>
    </row>
    <row r="35" spans="1:14" ht="19.5" customHeight="1">
      <c r="A35" s="194"/>
      <c r="B35" s="195"/>
      <c r="C35" s="192"/>
      <c r="D35" s="193"/>
      <c r="E35" s="191"/>
      <c r="F35" s="166"/>
      <c r="G35" s="45"/>
      <c r="H35" s="45"/>
      <c r="I35" s="45"/>
      <c r="J35" s="45"/>
      <c r="K35" s="45"/>
      <c r="L35" s="174"/>
      <c r="M35" s="189">
        <f>deta!B5</f>
        <v>4</v>
      </c>
      <c r="N35" s="190"/>
    </row>
    <row r="36" spans="1:14" ht="15" customHeight="1">
      <c r="A36" s="32"/>
      <c r="B36" s="60"/>
      <c r="C36" s="7"/>
      <c r="D36" s="61"/>
      <c r="E36" s="18"/>
      <c r="F36" s="18"/>
      <c r="G36" s="7"/>
      <c r="H36" s="62"/>
      <c r="I36" s="62"/>
      <c r="J36" s="62"/>
      <c r="K36" s="7"/>
      <c r="L36" s="7"/>
      <c r="M36" s="7"/>
      <c r="N36" s="7"/>
    </row>
    <row r="37" spans="1:14" ht="15" customHeight="1">
      <c r="A37" s="37"/>
      <c r="B37" s="60"/>
      <c r="C37" s="7"/>
      <c r="D37" s="61"/>
      <c r="E37" s="18"/>
      <c r="F37" s="18"/>
      <c r="G37" s="170" t="s">
        <v>12</v>
      </c>
      <c r="H37" s="170"/>
      <c r="I37" s="170"/>
      <c r="J37" s="170"/>
      <c r="K37" s="170"/>
      <c r="L37" s="7"/>
      <c r="M37" s="7"/>
      <c r="N37" s="7"/>
    </row>
  </sheetData>
  <sheetProtection/>
  <mergeCells count="114">
    <mergeCell ref="D18:D19"/>
    <mergeCell ref="C18:C19"/>
    <mergeCell ref="C22:C23"/>
    <mergeCell ref="D30:D31"/>
    <mergeCell ref="C20:C21"/>
    <mergeCell ref="C30:C31"/>
    <mergeCell ref="C28:C29"/>
    <mergeCell ref="C26:C27"/>
    <mergeCell ref="C14:C15"/>
    <mergeCell ref="F12:F13"/>
    <mergeCell ref="F26:F27"/>
    <mergeCell ref="F24:F25"/>
    <mergeCell ref="E14:E15"/>
    <mergeCell ref="E26:E27"/>
    <mergeCell ref="E20:E21"/>
    <mergeCell ref="F14:F15"/>
    <mergeCell ref="F18:F19"/>
    <mergeCell ref="F16:F17"/>
    <mergeCell ref="E6:E7"/>
    <mergeCell ref="E4:E5"/>
    <mergeCell ref="D4:D5"/>
    <mergeCell ref="A12:A13"/>
    <mergeCell ref="A8:A9"/>
    <mergeCell ref="D8:D9"/>
    <mergeCell ref="A10:A11"/>
    <mergeCell ref="D10:D11"/>
    <mergeCell ref="D12:D13"/>
    <mergeCell ref="C12:C13"/>
    <mergeCell ref="A4:A5"/>
    <mergeCell ref="A6:A7"/>
    <mergeCell ref="D6:D7"/>
    <mergeCell ref="C4:C5"/>
    <mergeCell ref="B4:B5"/>
    <mergeCell ref="B6:B7"/>
    <mergeCell ref="C6:C7"/>
    <mergeCell ref="E8:E9"/>
    <mergeCell ref="E10:E11"/>
    <mergeCell ref="E12:E13"/>
    <mergeCell ref="E18:E19"/>
    <mergeCell ref="E16:E17"/>
    <mergeCell ref="C8:C9"/>
    <mergeCell ref="C10:C11"/>
    <mergeCell ref="D14:D15"/>
    <mergeCell ref="C16:C17"/>
    <mergeCell ref="D16:D17"/>
    <mergeCell ref="B8:B9"/>
    <mergeCell ref="B10:B11"/>
    <mergeCell ref="B34:B35"/>
    <mergeCell ref="B20:B21"/>
    <mergeCell ref="B18:B19"/>
    <mergeCell ref="B26:B27"/>
    <mergeCell ref="B12:B13"/>
    <mergeCell ref="B14:B15"/>
    <mergeCell ref="B30:B31"/>
    <mergeCell ref="B16:B17"/>
    <mergeCell ref="B28:B29"/>
    <mergeCell ref="B22:B23"/>
    <mergeCell ref="B24:B25"/>
    <mergeCell ref="B32:B33"/>
    <mergeCell ref="A14:A15"/>
    <mergeCell ref="A18:A19"/>
    <mergeCell ref="A16:A17"/>
    <mergeCell ref="A34:A35"/>
    <mergeCell ref="A20:A21"/>
    <mergeCell ref="A22:A23"/>
    <mergeCell ref="A24:A25"/>
    <mergeCell ref="A26:A27"/>
    <mergeCell ref="A30:A31"/>
    <mergeCell ref="A28:A29"/>
    <mergeCell ref="A32:A33"/>
    <mergeCell ref="C34:C35"/>
    <mergeCell ref="D20:D21"/>
    <mergeCell ref="D28:D29"/>
    <mergeCell ref="D24:D25"/>
    <mergeCell ref="D22:D23"/>
    <mergeCell ref="D26:D27"/>
    <mergeCell ref="C24:C25"/>
    <mergeCell ref="C32:C33"/>
    <mergeCell ref="D34:D35"/>
    <mergeCell ref="D32:D33"/>
    <mergeCell ref="A1:N2"/>
    <mergeCell ref="L31:N31"/>
    <mergeCell ref="F22:F23"/>
    <mergeCell ref="F20:F21"/>
    <mergeCell ref="F28:F29"/>
    <mergeCell ref="F30:F31"/>
    <mergeCell ref="F4:F5"/>
    <mergeCell ref="F6:F7"/>
    <mergeCell ref="E22:E23"/>
    <mergeCell ref="E24:E25"/>
    <mergeCell ref="E30:E31"/>
    <mergeCell ref="G37:K37"/>
    <mergeCell ref="F34:F35"/>
    <mergeCell ref="E32:E33"/>
    <mergeCell ref="E34:E35"/>
    <mergeCell ref="F32:F33"/>
    <mergeCell ref="E28:E29"/>
    <mergeCell ref="K4:N4"/>
    <mergeCell ref="K5:N5"/>
    <mergeCell ref="K3:N3"/>
    <mergeCell ref="F8:F9"/>
    <mergeCell ref="F10:F11"/>
    <mergeCell ref="L10:M10"/>
    <mergeCell ref="L11:M11"/>
    <mergeCell ref="L12:M12"/>
    <mergeCell ref="L13:M13"/>
    <mergeCell ref="M34:N34"/>
    <mergeCell ref="M35:N35"/>
    <mergeCell ref="L34:L35"/>
    <mergeCell ref="L7:N7"/>
    <mergeCell ref="L8:M8"/>
    <mergeCell ref="L9:M9"/>
    <mergeCell ref="M32:N32"/>
    <mergeCell ref="M33:N3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D12" sqref="D12:D13"/>
    </sheetView>
  </sheetViews>
  <sheetFormatPr defaultColWidth="9" defaultRowHeight="14.25"/>
  <cols>
    <col min="1" max="1" width="3.09765625" style="38" customWidth="1"/>
    <col min="2" max="2" width="12.59765625" style="50" customWidth="1"/>
    <col min="3" max="3" width="1.59765625" style="38" customWidth="1"/>
    <col min="4" max="4" width="15.59765625" style="49" customWidth="1"/>
    <col min="5" max="5" width="1.59765625" style="38" customWidth="1"/>
    <col min="6" max="6" width="3.59765625" style="49" customWidth="1"/>
    <col min="7" max="11" width="8.59765625" style="38" customWidth="1"/>
    <col min="12" max="12" width="3.59765625" style="38" customWidth="1"/>
    <col min="13" max="14" width="5.59765625" style="38" customWidth="1"/>
    <col min="15" max="16384" width="9" style="38" customWidth="1"/>
  </cols>
  <sheetData>
    <row r="1" spans="1:14" ht="15" customHeight="1">
      <c r="A1" s="164" t="s">
        <v>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 customHeight="1" thickTop="1">
      <c r="A3" s="20"/>
      <c r="B3" s="78"/>
      <c r="C3" s="9"/>
      <c r="D3" s="79"/>
      <c r="E3" s="9"/>
      <c r="F3" s="10"/>
      <c r="G3" s="12"/>
      <c r="H3" s="12"/>
      <c r="I3" s="12"/>
      <c r="J3" s="12"/>
      <c r="K3" s="186" t="s">
        <v>24</v>
      </c>
      <c r="L3" s="186"/>
      <c r="M3" s="186"/>
      <c r="N3" s="186"/>
    </row>
    <row r="4" spans="1:14" ht="19.5" customHeight="1">
      <c r="A4" s="157">
        <v>1</v>
      </c>
      <c r="B4" s="159">
        <f>deta!B2</f>
        <v>1</v>
      </c>
      <c r="C4" s="181" t="str">
        <f>deta!C2</f>
        <v>(</v>
      </c>
      <c r="D4" s="163">
        <f>deta!D2</f>
        <v>1</v>
      </c>
      <c r="E4" s="181" t="str">
        <f>deta!E2</f>
        <v>)</v>
      </c>
      <c r="F4" s="160">
        <f>deta!$F$2</f>
        <v>0</v>
      </c>
      <c r="G4" s="21"/>
      <c r="H4" s="21"/>
      <c r="I4" s="21"/>
      <c r="J4" s="21"/>
      <c r="K4" s="187" t="s">
        <v>6</v>
      </c>
      <c r="L4" s="187"/>
      <c r="M4" s="187"/>
      <c r="N4" s="187"/>
    </row>
    <row r="5" spans="1:14" ht="19.5" customHeight="1">
      <c r="A5" s="194"/>
      <c r="B5" s="195"/>
      <c r="C5" s="192"/>
      <c r="D5" s="193"/>
      <c r="E5" s="192"/>
      <c r="F5" s="160"/>
      <c r="G5" s="22"/>
      <c r="H5" s="21"/>
      <c r="I5" s="21"/>
      <c r="J5" s="21"/>
      <c r="K5" s="187"/>
      <c r="L5" s="187"/>
      <c r="M5" s="187"/>
      <c r="N5" s="187"/>
    </row>
    <row r="6" spans="1:14" ht="19.5" customHeight="1">
      <c r="A6" s="194">
        <v>2</v>
      </c>
      <c r="B6" s="195">
        <f>deta!B9</f>
        <v>8</v>
      </c>
      <c r="C6" s="192" t="str">
        <f>deta!C9</f>
        <v>(</v>
      </c>
      <c r="D6" s="193">
        <f>deta!D9</f>
        <v>8</v>
      </c>
      <c r="E6" s="192" t="str">
        <f>deta!E9</f>
        <v>)</v>
      </c>
      <c r="F6" s="160">
        <f>deta!$F$9</f>
        <v>0</v>
      </c>
      <c r="G6" s="23"/>
      <c r="H6" s="24"/>
      <c r="I6" s="21"/>
      <c r="J6" s="21"/>
      <c r="K6" s="7"/>
      <c r="L6" s="7"/>
      <c r="M6" s="7"/>
      <c r="N6" s="7"/>
    </row>
    <row r="7" spans="1:14" ht="19.5" customHeight="1">
      <c r="A7" s="194"/>
      <c r="B7" s="195"/>
      <c r="C7" s="192"/>
      <c r="D7" s="193"/>
      <c r="E7" s="192"/>
      <c r="F7" s="160"/>
      <c r="G7" s="21"/>
      <c r="H7" s="26"/>
      <c r="I7" s="21"/>
      <c r="J7" s="21"/>
      <c r="K7" s="7"/>
      <c r="L7" s="175" t="s">
        <v>26</v>
      </c>
      <c r="M7" s="175"/>
      <c r="N7" s="175"/>
    </row>
    <row r="8" spans="1:14" ht="19.5" customHeight="1">
      <c r="A8" s="194">
        <v>3</v>
      </c>
      <c r="B8" s="195">
        <f>deta!B5</f>
        <v>4</v>
      </c>
      <c r="C8" s="192" t="str">
        <f>deta!C5</f>
        <v>(</v>
      </c>
      <c r="D8" s="193">
        <f>deta!D5</f>
        <v>4</v>
      </c>
      <c r="E8" s="192" t="str">
        <f>deta!E5</f>
        <v>)</v>
      </c>
      <c r="F8" s="160">
        <f>deta!$F$5</f>
        <v>0</v>
      </c>
      <c r="G8" s="21"/>
      <c r="H8" s="26"/>
      <c r="I8" s="39"/>
      <c r="J8" s="21"/>
      <c r="K8" s="21"/>
      <c r="L8" s="174" t="s">
        <v>16</v>
      </c>
      <c r="M8" s="174"/>
      <c r="N8" s="41"/>
    </row>
    <row r="9" spans="1:14" ht="19.5" customHeight="1">
      <c r="A9" s="194"/>
      <c r="B9" s="195"/>
      <c r="C9" s="192"/>
      <c r="D9" s="193"/>
      <c r="E9" s="192"/>
      <c r="F9" s="160"/>
      <c r="G9" s="22"/>
      <c r="H9" s="30"/>
      <c r="I9" s="26"/>
      <c r="J9" s="21"/>
      <c r="K9" s="21"/>
      <c r="L9" s="171" t="s">
        <v>17</v>
      </c>
      <c r="M9" s="171"/>
      <c r="N9" s="28"/>
    </row>
    <row r="10" spans="1:14" ht="19.5" customHeight="1">
      <c r="A10" s="194">
        <v>4</v>
      </c>
      <c r="B10" s="195">
        <f>deta!B6</f>
        <v>5</v>
      </c>
      <c r="C10" s="192" t="str">
        <f>deta!C6</f>
        <v>(</v>
      </c>
      <c r="D10" s="193">
        <f>deta!D6</f>
        <v>5</v>
      </c>
      <c r="E10" s="192" t="str">
        <f>deta!E6</f>
        <v>)</v>
      </c>
      <c r="F10" s="160">
        <f>deta!$F$6</f>
        <v>0</v>
      </c>
      <c r="G10" s="23"/>
      <c r="H10" s="31"/>
      <c r="I10" s="26"/>
      <c r="J10" s="21"/>
      <c r="K10" s="21"/>
      <c r="L10" s="171" t="s">
        <v>18</v>
      </c>
      <c r="M10" s="171"/>
      <c r="N10" s="28"/>
    </row>
    <row r="11" spans="1:14" ht="19.5" customHeight="1">
      <c r="A11" s="194"/>
      <c r="B11" s="195"/>
      <c r="C11" s="192"/>
      <c r="D11" s="193"/>
      <c r="E11" s="192"/>
      <c r="F11" s="160"/>
      <c r="G11" s="21"/>
      <c r="H11" s="21"/>
      <c r="I11" s="26"/>
      <c r="J11" s="42"/>
      <c r="K11" s="21"/>
      <c r="L11" s="196" t="s">
        <v>21</v>
      </c>
      <c r="M11" s="197"/>
      <c r="N11" s="28"/>
    </row>
    <row r="12" spans="1:14" ht="19.5" customHeight="1">
      <c r="A12" s="194">
        <v>5</v>
      </c>
      <c r="B12" s="195">
        <f>deta!B7</f>
        <v>6</v>
      </c>
      <c r="C12" s="192" t="str">
        <f>deta!C7</f>
        <v>(</v>
      </c>
      <c r="D12" s="193">
        <f>deta!D7</f>
        <v>6</v>
      </c>
      <c r="E12" s="192" t="str">
        <f>deta!E7</f>
        <v>)</v>
      </c>
      <c r="F12" s="160">
        <f>deta!$F$7</f>
        <v>0</v>
      </c>
      <c r="G12" s="21"/>
      <c r="H12" s="21"/>
      <c r="I12" s="26"/>
      <c r="J12" s="31"/>
      <c r="K12" s="21"/>
      <c r="L12" s="21"/>
      <c r="M12" s="21"/>
      <c r="N12" s="7"/>
    </row>
    <row r="13" spans="1:14" ht="19.5" customHeight="1">
      <c r="A13" s="194"/>
      <c r="B13" s="195"/>
      <c r="C13" s="192"/>
      <c r="D13" s="193"/>
      <c r="E13" s="192"/>
      <c r="F13" s="160"/>
      <c r="G13" s="22"/>
      <c r="H13" s="43"/>
      <c r="I13" s="26"/>
      <c r="J13" s="21"/>
      <c r="K13" s="21"/>
      <c r="L13" s="21"/>
      <c r="M13" s="21"/>
      <c r="N13" s="7"/>
    </row>
    <row r="14" spans="1:14" ht="19.5" customHeight="1">
      <c r="A14" s="194">
        <v>6</v>
      </c>
      <c r="B14" s="195">
        <f>deta!B4</f>
        <v>3</v>
      </c>
      <c r="C14" s="192" t="str">
        <f>deta!C4</f>
        <v>(</v>
      </c>
      <c r="D14" s="193">
        <f>deta!D4</f>
        <v>3</v>
      </c>
      <c r="E14" s="192" t="str">
        <f>deta!E4</f>
        <v>)</v>
      </c>
      <c r="F14" s="160">
        <f>deta!$F$4</f>
        <v>0</v>
      </c>
      <c r="G14" s="23"/>
      <c r="H14" s="39"/>
      <c r="I14" s="26"/>
      <c r="J14" s="21"/>
      <c r="K14" s="21"/>
      <c r="L14" s="21"/>
      <c r="M14" s="21"/>
      <c r="N14" s="7"/>
    </row>
    <row r="15" spans="1:14" ht="19.5" customHeight="1">
      <c r="A15" s="194"/>
      <c r="B15" s="195"/>
      <c r="C15" s="192"/>
      <c r="D15" s="193"/>
      <c r="E15" s="192"/>
      <c r="F15" s="160"/>
      <c r="G15" s="21"/>
      <c r="H15" s="26"/>
      <c r="I15" s="23"/>
      <c r="J15" s="21"/>
      <c r="K15" s="7"/>
      <c r="L15" s="175" t="s">
        <v>4</v>
      </c>
      <c r="M15" s="175"/>
      <c r="N15" s="175"/>
    </row>
    <row r="16" spans="1:14" ht="19.5" customHeight="1">
      <c r="A16" s="194">
        <v>7</v>
      </c>
      <c r="B16" s="195">
        <f>deta!B8</f>
        <v>7</v>
      </c>
      <c r="C16" s="192" t="str">
        <f>deta!C8</f>
        <v>(</v>
      </c>
      <c r="D16" s="193">
        <f>deta!D8</f>
        <v>7</v>
      </c>
      <c r="E16" s="192" t="str">
        <f>deta!E8</f>
        <v>)</v>
      </c>
      <c r="F16" s="160">
        <f>deta!$F$8</f>
        <v>0</v>
      </c>
      <c r="G16" s="21"/>
      <c r="H16" s="26"/>
      <c r="I16" s="31"/>
      <c r="J16" s="21"/>
      <c r="K16" s="7"/>
      <c r="L16" s="40">
        <v>1</v>
      </c>
      <c r="M16" s="168">
        <f>deta!B2</f>
        <v>1</v>
      </c>
      <c r="N16" s="169"/>
    </row>
    <row r="17" spans="1:14" ht="19.5" customHeight="1">
      <c r="A17" s="194"/>
      <c r="B17" s="195"/>
      <c r="C17" s="192"/>
      <c r="D17" s="193"/>
      <c r="E17" s="192"/>
      <c r="F17" s="160"/>
      <c r="G17" s="22"/>
      <c r="H17" s="30"/>
      <c r="I17" s="21"/>
      <c r="J17" s="21"/>
      <c r="K17" s="7"/>
      <c r="L17" s="13">
        <v>2</v>
      </c>
      <c r="M17" s="168">
        <f>deta!B3</f>
        <v>2</v>
      </c>
      <c r="N17" s="169"/>
    </row>
    <row r="18" spans="1:14" ht="19.5" customHeight="1">
      <c r="A18" s="194">
        <v>8</v>
      </c>
      <c r="B18" s="195">
        <f>deta!B3</f>
        <v>2</v>
      </c>
      <c r="C18" s="192" t="str">
        <f>deta!C3</f>
        <v>(</v>
      </c>
      <c r="D18" s="193">
        <f>deta!D3</f>
        <v>2</v>
      </c>
      <c r="E18" s="192" t="str">
        <f>deta!E3</f>
        <v>)</v>
      </c>
      <c r="F18" s="160">
        <f>deta!$F$3</f>
        <v>0</v>
      </c>
      <c r="G18" s="23"/>
      <c r="H18" s="31"/>
      <c r="I18" s="21"/>
      <c r="J18" s="21"/>
      <c r="K18" s="7"/>
      <c r="L18" s="178" t="s">
        <v>27</v>
      </c>
      <c r="M18" s="168">
        <f>deta!B4</f>
        <v>3</v>
      </c>
      <c r="N18" s="169"/>
    </row>
    <row r="19" spans="1:14" ht="19.5" customHeight="1">
      <c r="A19" s="194"/>
      <c r="B19" s="195"/>
      <c r="C19" s="192"/>
      <c r="D19" s="193"/>
      <c r="E19" s="192"/>
      <c r="F19" s="160"/>
      <c r="G19" s="21"/>
      <c r="H19" s="21"/>
      <c r="I19" s="21"/>
      <c r="J19" s="21"/>
      <c r="K19" s="7"/>
      <c r="L19" s="174"/>
      <c r="M19" s="168">
        <f>deta!B5</f>
        <v>4</v>
      </c>
      <c r="N19" s="169"/>
    </row>
    <row r="20" spans="1:14" ht="15" customHeight="1">
      <c r="A20" s="44"/>
      <c r="B20" s="17"/>
      <c r="C20" s="45"/>
      <c r="D20" s="18"/>
      <c r="E20" s="45"/>
      <c r="F20" s="46"/>
      <c r="G20" s="45"/>
      <c r="H20" s="47"/>
      <c r="I20" s="47"/>
      <c r="J20" s="48"/>
      <c r="K20" s="7"/>
      <c r="L20" s="7"/>
      <c r="M20" s="7"/>
      <c r="N20" s="7"/>
    </row>
    <row r="21" spans="1:14" ht="15" customHeight="1">
      <c r="A21" s="37"/>
      <c r="B21" s="38"/>
      <c r="D21" s="38"/>
      <c r="G21" s="198" t="s">
        <v>14</v>
      </c>
      <c r="H21" s="188"/>
      <c r="I21" s="188"/>
      <c r="J21" s="188"/>
      <c r="K21" s="7"/>
      <c r="L21" s="7"/>
      <c r="M21" s="7"/>
      <c r="N21" s="7"/>
    </row>
  </sheetData>
  <sheetProtection/>
  <mergeCells count="64">
    <mergeCell ref="G21:J21"/>
    <mergeCell ref="A18:A19"/>
    <mergeCell ref="C18:C19"/>
    <mergeCell ref="D18:D19"/>
    <mergeCell ref="F18:F19"/>
    <mergeCell ref="A16:A17"/>
    <mergeCell ref="C16:C17"/>
    <mergeCell ref="D16:D17"/>
    <mergeCell ref="E16:E17"/>
    <mergeCell ref="F16:F17"/>
    <mergeCell ref="A12:A13"/>
    <mergeCell ref="C14:C15"/>
    <mergeCell ref="D14:D15"/>
    <mergeCell ref="A8:A9"/>
    <mergeCell ref="A14:A15"/>
    <mergeCell ref="C12:C13"/>
    <mergeCell ref="D12:D13"/>
    <mergeCell ref="A10:A11"/>
    <mergeCell ref="C8:C9"/>
    <mergeCell ref="D8:D9"/>
    <mergeCell ref="A4:A5"/>
    <mergeCell ref="C4:C5"/>
    <mergeCell ref="D4:D5"/>
    <mergeCell ref="E4:E5"/>
    <mergeCell ref="B4:B5"/>
    <mergeCell ref="A6:A7"/>
    <mergeCell ref="C6:C7"/>
    <mergeCell ref="D6:D7"/>
    <mergeCell ref="E6:E7"/>
    <mergeCell ref="B6:B7"/>
    <mergeCell ref="E8:E9"/>
    <mergeCell ref="E10:E11"/>
    <mergeCell ref="B16:B17"/>
    <mergeCell ref="B18:B19"/>
    <mergeCell ref="B10:B11"/>
    <mergeCell ref="B8:B9"/>
    <mergeCell ref="E18:E19"/>
    <mergeCell ref="F14:F15"/>
    <mergeCell ref="F12:F13"/>
    <mergeCell ref="B14:B15"/>
    <mergeCell ref="K3:N3"/>
    <mergeCell ref="B12:B13"/>
    <mergeCell ref="C10:C11"/>
    <mergeCell ref="E14:E15"/>
    <mergeCell ref="E12:E13"/>
    <mergeCell ref="K4:N4"/>
    <mergeCell ref="K5:N5"/>
    <mergeCell ref="A1:N2"/>
    <mergeCell ref="L15:N15"/>
    <mergeCell ref="F4:F5"/>
    <mergeCell ref="F6:F7"/>
    <mergeCell ref="F10:F11"/>
    <mergeCell ref="F8:F9"/>
    <mergeCell ref="D10:D11"/>
    <mergeCell ref="L11:M11"/>
    <mergeCell ref="L7:N7"/>
    <mergeCell ref="L8:M8"/>
    <mergeCell ref="L9:M9"/>
    <mergeCell ref="L10:M10"/>
    <mergeCell ref="L18:L19"/>
    <mergeCell ref="M16:N16"/>
    <mergeCell ref="M17:N17"/>
    <mergeCell ref="M18:N18"/>
    <mergeCell ref="M19:N1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Normal="60" zoomScaleSheetLayoutView="100" zoomScalePageLayoutView="0" workbookViewId="0" topLeftCell="A1">
      <selection activeCell="I22" sqref="I22"/>
    </sheetView>
  </sheetViews>
  <sheetFormatPr defaultColWidth="9" defaultRowHeight="14.25"/>
  <cols>
    <col min="1" max="1" width="3.09765625" style="7" customWidth="1"/>
    <col min="2" max="2" width="12.59765625" style="17" customWidth="1"/>
    <col min="3" max="3" width="1.59765625" style="7" customWidth="1"/>
    <col min="4" max="4" width="15.59765625" style="18" customWidth="1"/>
    <col min="5" max="5" width="1.59765625" style="7" customWidth="1"/>
    <col min="6" max="6" width="3.59765625" style="18" customWidth="1"/>
    <col min="7" max="9" width="8.59765625" style="7" customWidth="1"/>
    <col min="10" max="10" width="10.59765625" style="7" customWidth="1"/>
    <col min="11" max="11" width="6.59765625" style="7" customWidth="1"/>
    <col min="12" max="12" width="3.59765625" style="7" customWidth="1"/>
    <col min="13" max="14" width="5.59765625" style="7" customWidth="1"/>
    <col min="15" max="16384" width="9" style="7" customWidth="1"/>
  </cols>
  <sheetData>
    <row r="1" spans="1:14" ht="15" customHeight="1">
      <c r="A1" s="164" t="s">
        <v>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 customHeight="1" thickTop="1">
      <c r="A3" s="20"/>
      <c r="B3" s="78"/>
      <c r="C3" s="9"/>
      <c r="D3" s="79"/>
      <c r="E3" s="9"/>
      <c r="F3" s="10"/>
      <c r="G3" s="12"/>
      <c r="H3" s="12"/>
      <c r="I3" s="12"/>
      <c r="J3" s="12"/>
      <c r="K3" s="186" t="s">
        <v>24</v>
      </c>
      <c r="L3" s="186"/>
      <c r="M3" s="186"/>
      <c r="N3" s="186"/>
    </row>
    <row r="4" spans="1:14" ht="19.5" customHeight="1">
      <c r="A4" s="157">
        <v>1</v>
      </c>
      <c r="B4" s="202">
        <f>deta!B2</f>
        <v>1</v>
      </c>
      <c r="C4" s="181" t="str">
        <f>deta!C2</f>
        <v>(</v>
      </c>
      <c r="D4" s="163">
        <f>deta!D2</f>
        <v>1</v>
      </c>
      <c r="E4" s="181" t="str">
        <f>deta!E2</f>
        <v>)</v>
      </c>
      <c r="F4" s="160">
        <f>deta!$F$2</f>
        <v>0</v>
      </c>
      <c r="G4" s="21"/>
      <c r="H4" s="21"/>
      <c r="I4" s="21"/>
      <c r="J4" s="21"/>
      <c r="K4" s="187" t="s">
        <v>6</v>
      </c>
      <c r="L4" s="187"/>
      <c r="M4" s="187"/>
      <c r="N4" s="187"/>
    </row>
    <row r="5" spans="1:14" ht="19.5" customHeight="1">
      <c r="A5" s="194"/>
      <c r="B5" s="200"/>
      <c r="C5" s="192"/>
      <c r="D5" s="193"/>
      <c r="E5" s="192"/>
      <c r="F5" s="160"/>
      <c r="G5" s="22"/>
      <c r="H5" s="21"/>
      <c r="I5" s="21"/>
      <c r="J5" s="21"/>
      <c r="K5" s="187"/>
      <c r="L5" s="187"/>
      <c r="M5" s="187"/>
      <c r="N5" s="187"/>
    </row>
    <row r="6" spans="1:14" ht="19.5" customHeight="1">
      <c r="A6" s="194">
        <v>2</v>
      </c>
      <c r="B6" s="200">
        <f>deta!B5</f>
        <v>4</v>
      </c>
      <c r="C6" s="192" t="str">
        <f>deta!C5</f>
        <v>(</v>
      </c>
      <c r="D6" s="193">
        <f>deta!D5</f>
        <v>4</v>
      </c>
      <c r="E6" s="192" t="str">
        <f>deta!E5</f>
        <v>)</v>
      </c>
      <c r="F6" s="160">
        <f>deta!$F$5</f>
        <v>0</v>
      </c>
      <c r="G6" s="23"/>
      <c r="H6" s="24"/>
      <c r="I6" s="21"/>
      <c r="J6" s="21"/>
      <c r="K6" s="25"/>
      <c r="L6" s="199" t="s">
        <v>26</v>
      </c>
      <c r="M6" s="199"/>
      <c r="N6" s="199"/>
    </row>
    <row r="7" spans="1:14" ht="19.5" customHeight="1">
      <c r="A7" s="194"/>
      <c r="B7" s="200"/>
      <c r="C7" s="192"/>
      <c r="D7" s="193"/>
      <c r="E7" s="192"/>
      <c r="F7" s="160"/>
      <c r="G7" s="21"/>
      <c r="H7" s="26"/>
      <c r="I7" s="21"/>
      <c r="J7" s="27"/>
      <c r="K7" s="25"/>
      <c r="L7" s="171" t="s">
        <v>22</v>
      </c>
      <c r="M7" s="171"/>
      <c r="N7" s="28"/>
    </row>
    <row r="8" spans="1:14" ht="19.5" customHeight="1">
      <c r="A8" s="194">
        <v>3</v>
      </c>
      <c r="B8" s="200">
        <f>deta!B4</f>
        <v>3</v>
      </c>
      <c r="C8" s="192" t="str">
        <f>deta!C4</f>
        <v>(</v>
      </c>
      <c r="D8" s="193">
        <f>deta!D4</f>
        <v>3</v>
      </c>
      <c r="E8" s="192" t="str">
        <f>deta!E4</f>
        <v>)</v>
      </c>
      <c r="F8" s="160">
        <f>deta!$F$4</f>
        <v>0</v>
      </c>
      <c r="G8" s="21"/>
      <c r="H8" s="26"/>
      <c r="I8" s="29"/>
      <c r="J8" s="27"/>
      <c r="K8" s="25"/>
      <c r="L8" s="171" t="s">
        <v>23</v>
      </c>
      <c r="M8" s="171"/>
      <c r="N8" s="28"/>
    </row>
    <row r="9" spans="1:14" ht="19.5" customHeight="1">
      <c r="A9" s="194"/>
      <c r="B9" s="200"/>
      <c r="C9" s="192"/>
      <c r="D9" s="193"/>
      <c r="E9" s="192"/>
      <c r="F9" s="160"/>
      <c r="G9" s="22"/>
      <c r="H9" s="30"/>
      <c r="I9" s="27"/>
      <c r="J9" s="27"/>
      <c r="K9" s="25"/>
      <c r="L9" s="171" t="s">
        <v>21</v>
      </c>
      <c r="M9" s="171"/>
      <c r="N9" s="28"/>
    </row>
    <row r="10" spans="1:11" ht="19.5" customHeight="1">
      <c r="A10" s="194">
        <v>4</v>
      </c>
      <c r="B10" s="200">
        <f>deta!B3</f>
        <v>2</v>
      </c>
      <c r="C10" s="192" t="str">
        <f>deta!C3</f>
        <v>(</v>
      </c>
      <c r="D10" s="193">
        <f>deta!D3</f>
        <v>2</v>
      </c>
      <c r="E10" s="192" t="str">
        <f>deta!E3</f>
        <v>)</v>
      </c>
      <c r="F10" s="160">
        <f>deta!$F$3</f>
        <v>0</v>
      </c>
      <c r="G10" s="23"/>
      <c r="H10" s="31"/>
      <c r="I10" s="27"/>
      <c r="J10" s="27"/>
      <c r="K10" s="25"/>
    </row>
    <row r="11" spans="1:14" ht="19.5" customHeight="1">
      <c r="A11" s="194"/>
      <c r="B11" s="200"/>
      <c r="C11" s="192"/>
      <c r="D11" s="193"/>
      <c r="E11" s="192"/>
      <c r="F11" s="160"/>
      <c r="G11" s="21"/>
      <c r="H11" s="21"/>
      <c r="I11" s="27"/>
      <c r="J11" s="27"/>
      <c r="K11" s="8"/>
      <c r="L11" s="175" t="s">
        <v>4</v>
      </c>
      <c r="M11" s="175"/>
      <c r="N11" s="175"/>
    </row>
    <row r="12" spans="1:14" ht="15" customHeight="1">
      <c r="A12" s="32"/>
      <c r="H12" s="33"/>
      <c r="I12" s="34"/>
      <c r="J12" s="35"/>
      <c r="K12" s="36"/>
      <c r="L12" s="40">
        <v>1</v>
      </c>
      <c r="M12" s="168">
        <f>deta!B2</f>
        <v>1</v>
      </c>
      <c r="N12" s="169"/>
    </row>
    <row r="13" spans="1:14" ht="15" customHeight="1">
      <c r="A13" s="37"/>
      <c r="G13" s="201" t="s">
        <v>15</v>
      </c>
      <c r="H13" s="201"/>
      <c r="I13" s="201"/>
      <c r="J13" s="17"/>
      <c r="K13" s="19"/>
      <c r="L13" s="13">
        <v>2</v>
      </c>
      <c r="M13" s="168">
        <f>deta!B3</f>
        <v>2</v>
      </c>
      <c r="N13" s="169"/>
    </row>
  </sheetData>
  <sheetProtection/>
  <mergeCells count="36">
    <mergeCell ref="C4:C5"/>
    <mergeCell ref="E4:E5"/>
    <mergeCell ref="E8:E9"/>
    <mergeCell ref="E10:E11"/>
    <mergeCell ref="D4:D5"/>
    <mergeCell ref="D10:D11"/>
    <mergeCell ref="G13:I13"/>
    <mergeCell ref="A1:N2"/>
    <mergeCell ref="A10:A11"/>
    <mergeCell ref="C10:C11"/>
    <mergeCell ref="A8:A9"/>
    <mergeCell ref="B4:B5"/>
    <mergeCell ref="B6:B7"/>
    <mergeCell ref="B8:B9"/>
    <mergeCell ref="A6:A7"/>
    <mergeCell ref="E6:E7"/>
    <mergeCell ref="L8:M8"/>
    <mergeCell ref="L9:M9"/>
    <mergeCell ref="L6:N6"/>
    <mergeCell ref="L7:M7"/>
    <mergeCell ref="B10:B11"/>
    <mergeCell ref="A4:A5"/>
    <mergeCell ref="C6:C7"/>
    <mergeCell ref="C8:C9"/>
    <mergeCell ref="D6:D7"/>
    <mergeCell ref="D8:D9"/>
    <mergeCell ref="M12:N12"/>
    <mergeCell ref="M13:N13"/>
    <mergeCell ref="K3:N3"/>
    <mergeCell ref="K4:N4"/>
    <mergeCell ref="K5:N5"/>
    <mergeCell ref="F10:F11"/>
    <mergeCell ref="L11:N11"/>
    <mergeCell ref="F4:F5"/>
    <mergeCell ref="F6:F7"/>
    <mergeCell ref="F8:F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A3" sqref="A3"/>
    </sheetView>
  </sheetViews>
  <sheetFormatPr defaultColWidth="9" defaultRowHeight="14.25"/>
  <cols>
    <col min="1" max="1" width="3.09765625" style="7" customWidth="1"/>
    <col min="2" max="2" width="12.59765625" style="17" customWidth="1"/>
    <col min="3" max="3" width="1.59765625" style="7" customWidth="1"/>
    <col min="4" max="4" width="15.59765625" style="18" customWidth="1"/>
    <col min="5" max="5" width="1.59765625" style="7" customWidth="1"/>
    <col min="6" max="6" width="3.59765625" style="18" customWidth="1"/>
    <col min="7" max="7" width="11.59765625" style="7" customWidth="1"/>
    <col min="8" max="9" width="11.59765625" style="17" customWidth="1"/>
    <col min="10" max="10" width="10.59765625" style="7" customWidth="1"/>
    <col min="11" max="11" width="4.59765625" style="7" customWidth="1"/>
    <col min="12" max="12" width="10.59765625" style="7" customWidth="1"/>
    <col min="13" max="16384" width="9" style="7" customWidth="1"/>
  </cols>
  <sheetData>
    <row r="1" spans="1:12" ht="15" customHeight="1">
      <c r="A1" s="164" t="s">
        <v>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" customHeight="1" thickTop="1">
      <c r="A3" s="8"/>
      <c r="B3" s="78"/>
      <c r="C3" s="9"/>
      <c r="D3" s="79"/>
      <c r="E3" s="9"/>
      <c r="F3" s="10"/>
      <c r="G3" s="9"/>
      <c r="H3" s="9"/>
      <c r="I3" s="11"/>
      <c r="J3" s="203" t="s">
        <v>24</v>
      </c>
      <c r="K3" s="203"/>
      <c r="L3" s="203"/>
    </row>
    <row r="4" spans="1:12" ht="15" customHeight="1">
      <c r="A4" s="8"/>
      <c r="B4" s="78"/>
      <c r="C4" s="9"/>
      <c r="D4" s="79"/>
      <c r="E4" s="9"/>
      <c r="F4" s="10"/>
      <c r="G4" s="9"/>
      <c r="H4" s="9"/>
      <c r="I4" s="11"/>
      <c r="J4" s="204" t="s">
        <v>6</v>
      </c>
      <c r="K4" s="204"/>
      <c r="L4" s="204"/>
    </row>
    <row r="5" spans="1:12" ht="15" customHeight="1">
      <c r="A5" s="8"/>
      <c r="B5" s="78"/>
      <c r="C5" s="9"/>
      <c r="D5" s="79"/>
      <c r="E5" s="9"/>
      <c r="F5" s="10"/>
      <c r="G5" s="9"/>
      <c r="H5" s="9"/>
      <c r="I5" s="11"/>
      <c r="J5" s="204"/>
      <c r="K5" s="205"/>
      <c r="L5" s="205"/>
    </row>
    <row r="6" spans="1:12" ht="15" customHeight="1">
      <c r="A6" s="8"/>
      <c r="B6" s="78"/>
      <c r="C6" s="9"/>
      <c r="D6" s="79"/>
      <c r="E6" s="9"/>
      <c r="F6" s="10"/>
      <c r="G6" s="9"/>
      <c r="H6" s="9"/>
      <c r="I6" s="11"/>
      <c r="J6" s="12"/>
      <c r="K6" s="12"/>
      <c r="L6" s="12"/>
    </row>
    <row r="7" spans="1:12" s="51" customFormat="1" ht="12.75">
      <c r="A7" s="81" t="s">
        <v>34</v>
      </c>
      <c r="B7" s="16" t="s">
        <v>7</v>
      </c>
      <c r="C7" s="206" t="s">
        <v>8</v>
      </c>
      <c r="D7" s="206"/>
      <c r="E7" s="206"/>
      <c r="F7" s="82"/>
      <c r="G7" s="80">
        <f>B8</f>
        <v>1</v>
      </c>
      <c r="H7" s="80">
        <f>B10</f>
        <v>2</v>
      </c>
      <c r="I7" s="80">
        <f>B12</f>
        <v>3</v>
      </c>
      <c r="J7" s="15" t="s">
        <v>9</v>
      </c>
      <c r="K7" s="16" t="s">
        <v>10</v>
      </c>
      <c r="L7" s="16" t="s">
        <v>11</v>
      </c>
    </row>
    <row r="8" spans="1:12" ht="19.5" customHeight="1">
      <c r="A8" s="217">
        <v>1</v>
      </c>
      <c r="B8" s="218">
        <f>deta!B2</f>
        <v>1</v>
      </c>
      <c r="C8" s="216" t="str">
        <f>deta!C2</f>
        <v>(</v>
      </c>
      <c r="D8" s="214">
        <f>deta!D2</f>
        <v>1</v>
      </c>
      <c r="E8" s="215" t="str">
        <f>deta!E2</f>
        <v>)</v>
      </c>
      <c r="F8" s="213">
        <f>deta!$F$2</f>
        <v>0</v>
      </c>
      <c r="G8" s="210"/>
      <c r="H8" s="208"/>
      <c r="I8" s="208"/>
      <c r="J8" s="207"/>
      <c r="K8" s="206"/>
      <c r="L8" s="206"/>
    </row>
    <row r="9" spans="1:12" ht="19.5" customHeight="1">
      <c r="A9" s="217"/>
      <c r="B9" s="218"/>
      <c r="C9" s="216"/>
      <c r="D9" s="214"/>
      <c r="E9" s="215"/>
      <c r="F9" s="213"/>
      <c r="G9" s="211"/>
      <c r="H9" s="209"/>
      <c r="I9" s="209"/>
      <c r="J9" s="207"/>
      <c r="K9" s="206"/>
      <c r="L9" s="206"/>
    </row>
    <row r="10" spans="1:12" ht="19.5" customHeight="1">
      <c r="A10" s="217">
        <v>2</v>
      </c>
      <c r="B10" s="218">
        <f>deta!B3</f>
        <v>2</v>
      </c>
      <c r="C10" s="216" t="str">
        <f>deta!C3</f>
        <v>(</v>
      </c>
      <c r="D10" s="214">
        <f>deta!D3</f>
        <v>2</v>
      </c>
      <c r="E10" s="215" t="str">
        <f>deta!E3</f>
        <v>)</v>
      </c>
      <c r="F10" s="213">
        <f>deta!$F$3</f>
        <v>0</v>
      </c>
      <c r="G10" s="208"/>
      <c r="H10" s="210"/>
      <c r="I10" s="208"/>
      <c r="J10" s="207"/>
      <c r="K10" s="206"/>
      <c r="L10" s="206"/>
    </row>
    <row r="11" spans="1:12" ht="19.5" customHeight="1">
      <c r="A11" s="217"/>
      <c r="B11" s="218"/>
      <c r="C11" s="216"/>
      <c r="D11" s="214"/>
      <c r="E11" s="215"/>
      <c r="F11" s="213"/>
      <c r="G11" s="209"/>
      <c r="H11" s="211"/>
      <c r="I11" s="209"/>
      <c r="J11" s="207"/>
      <c r="K11" s="206"/>
      <c r="L11" s="206"/>
    </row>
    <row r="12" spans="1:12" ht="19.5" customHeight="1">
      <c r="A12" s="217">
        <v>3</v>
      </c>
      <c r="B12" s="218">
        <f>deta!B4</f>
        <v>3</v>
      </c>
      <c r="C12" s="216" t="str">
        <f>deta!C4</f>
        <v>(</v>
      </c>
      <c r="D12" s="214">
        <f>deta!D4</f>
        <v>3</v>
      </c>
      <c r="E12" s="215" t="str">
        <f>deta!E4</f>
        <v>)</v>
      </c>
      <c r="F12" s="213">
        <f>deta!$F$4</f>
        <v>0</v>
      </c>
      <c r="G12" s="208"/>
      <c r="H12" s="208"/>
      <c r="I12" s="210"/>
      <c r="J12" s="207"/>
      <c r="K12" s="206"/>
      <c r="L12" s="206"/>
    </row>
    <row r="13" spans="1:12" ht="19.5" customHeight="1">
      <c r="A13" s="217"/>
      <c r="B13" s="218"/>
      <c r="C13" s="216"/>
      <c r="D13" s="214"/>
      <c r="E13" s="215"/>
      <c r="F13" s="213"/>
      <c r="G13" s="212"/>
      <c r="H13" s="212"/>
      <c r="I13" s="211"/>
      <c r="J13" s="207"/>
      <c r="K13" s="206"/>
      <c r="L13" s="206"/>
    </row>
    <row r="14" spans="10:12" ht="12.75">
      <c r="J14" s="19"/>
      <c r="K14" s="19"/>
      <c r="L14" s="19"/>
    </row>
  </sheetData>
  <sheetProtection/>
  <mergeCells count="41">
    <mergeCell ref="A1:L2"/>
    <mergeCell ref="A8:A9"/>
    <mergeCell ref="B8:B9"/>
    <mergeCell ref="C8:C9"/>
    <mergeCell ref="D8:D9"/>
    <mergeCell ref="E8:E9"/>
    <mergeCell ref="C7:E7"/>
    <mergeCell ref="G8:G9"/>
    <mergeCell ref="D12:D13"/>
    <mergeCell ref="E12:E13"/>
    <mergeCell ref="C12:C13"/>
    <mergeCell ref="A12:A13"/>
    <mergeCell ref="B12:B13"/>
    <mergeCell ref="E10:E11"/>
    <mergeCell ref="B10:B11"/>
    <mergeCell ref="C10:C11"/>
    <mergeCell ref="A10:A11"/>
    <mergeCell ref="D10:D11"/>
    <mergeCell ref="F8:F9"/>
    <mergeCell ref="F10:F11"/>
    <mergeCell ref="G12:G13"/>
    <mergeCell ref="F12:F13"/>
    <mergeCell ref="G10:G11"/>
    <mergeCell ref="H10:H11"/>
    <mergeCell ref="K10:K11"/>
    <mergeCell ref="I10:I11"/>
    <mergeCell ref="H8:H9"/>
    <mergeCell ref="I12:I13"/>
    <mergeCell ref="K12:K13"/>
    <mergeCell ref="I8:I9"/>
    <mergeCell ref="H12:H13"/>
    <mergeCell ref="J3:L3"/>
    <mergeCell ref="J4:L4"/>
    <mergeCell ref="J5:L5"/>
    <mergeCell ref="L10:L11"/>
    <mergeCell ref="L12:L13"/>
    <mergeCell ref="L8:L9"/>
    <mergeCell ref="J8:J9"/>
    <mergeCell ref="J10:J11"/>
    <mergeCell ref="J12:J13"/>
    <mergeCell ref="K8:K9"/>
  </mergeCells>
  <printOptions horizontalCentered="1"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 xml:space="preserve">&amp;C&amp;"ＭＳ ゴシック,太字"&amp;14 </oddHeader>
    <oddFooter>&amp;L&amp;"ＭＳ 明朝,標準"ﾚﾌｪﾘｰ:&amp;R&amp;"ＭＳ 明朝,標準"和歌山県テニス協会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G97"/>
  <sheetViews>
    <sheetView zoomScalePageLayoutView="0" workbookViewId="0" topLeftCell="A65">
      <selection activeCell="D72" sqref="D72"/>
    </sheetView>
  </sheetViews>
  <sheetFormatPr defaultColWidth="9" defaultRowHeight="14.25"/>
  <cols>
    <col min="1" max="1" width="2.59765625" style="152" customWidth="1"/>
    <col min="2" max="2" width="12.59765625" style="3" customWidth="1"/>
    <col min="3" max="3" width="1.59765625" style="2" customWidth="1"/>
    <col min="4" max="4" width="15.59765625" style="3" customWidth="1"/>
    <col min="5" max="5" width="1.59765625" style="3" customWidth="1"/>
    <col min="6" max="7" width="4.59765625" style="1" customWidth="1"/>
    <col min="8" max="16384" width="9" style="1" customWidth="1"/>
  </cols>
  <sheetData>
    <row r="1" spans="2:7" ht="11.25">
      <c r="B1" s="5" t="s">
        <v>25</v>
      </c>
      <c r="C1" s="4"/>
      <c r="D1" s="5" t="s">
        <v>0</v>
      </c>
      <c r="E1" s="5"/>
      <c r="F1" s="4" t="s">
        <v>1</v>
      </c>
      <c r="G1" s="6" t="s">
        <v>73</v>
      </c>
    </row>
    <row r="2" spans="1:6" ht="19.5" customHeight="1">
      <c r="A2" s="153">
        <v>1</v>
      </c>
      <c r="B2" s="87">
        <v>1</v>
      </c>
      <c r="C2" s="88" t="s">
        <v>2</v>
      </c>
      <c r="D2" s="89">
        <v>1</v>
      </c>
      <c r="E2" s="89" t="s">
        <v>3</v>
      </c>
      <c r="F2" s="90"/>
    </row>
    <row r="3" spans="1:6" ht="19.5" customHeight="1">
      <c r="A3" s="153">
        <v>2</v>
      </c>
      <c r="B3" s="87">
        <v>2</v>
      </c>
      <c r="C3" s="88" t="s">
        <v>2</v>
      </c>
      <c r="D3" s="89">
        <v>2</v>
      </c>
      <c r="E3" s="89" t="s">
        <v>3</v>
      </c>
      <c r="F3" s="90"/>
    </row>
    <row r="4" spans="1:7" ht="19.5" customHeight="1">
      <c r="A4" s="153">
        <v>3</v>
      </c>
      <c r="B4" s="87">
        <v>3</v>
      </c>
      <c r="C4" s="88" t="s">
        <v>2</v>
      </c>
      <c r="D4" s="89">
        <v>3</v>
      </c>
      <c r="E4" s="89" t="s">
        <v>3</v>
      </c>
      <c r="F4" s="90"/>
      <c r="G4" s="220" t="s">
        <v>72</v>
      </c>
    </row>
    <row r="5" spans="1:7" ht="19.5" customHeight="1">
      <c r="A5" s="153">
        <v>4</v>
      </c>
      <c r="B5" s="87">
        <v>4</v>
      </c>
      <c r="C5" s="88" t="s">
        <v>2</v>
      </c>
      <c r="D5" s="89">
        <v>4</v>
      </c>
      <c r="E5" s="89" t="s">
        <v>3</v>
      </c>
      <c r="F5" s="90"/>
      <c r="G5" s="220"/>
    </row>
    <row r="6" spans="1:7" ht="19.5" customHeight="1">
      <c r="A6" s="153">
        <v>5</v>
      </c>
      <c r="B6" s="87">
        <v>5</v>
      </c>
      <c r="C6" s="88" t="s">
        <v>2</v>
      </c>
      <c r="D6" s="89">
        <v>5</v>
      </c>
      <c r="E6" s="89" t="s">
        <v>3</v>
      </c>
      <c r="F6" s="90"/>
      <c r="G6" s="219" t="s">
        <v>72</v>
      </c>
    </row>
    <row r="7" spans="1:7" ht="19.5" customHeight="1">
      <c r="A7" s="153">
        <v>6</v>
      </c>
      <c r="B7" s="87">
        <v>6</v>
      </c>
      <c r="C7" s="88" t="s">
        <v>2</v>
      </c>
      <c r="D7" s="89">
        <v>6</v>
      </c>
      <c r="E7" s="89" t="s">
        <v>3</v>
      </c>
      <c r="F7" s="90"/>
      <c r="G7" s="219"/>
    </row>
    <row r="8" spans="1:7" ht="19.5" customHeight="1">
      <c r="A8" s="153">
        <v>7</v>
      </c>
      <c r="B8" s="87">
        <v>7</v>
      </c>
      <c r="C8" s="88" t="s">
        <v>2</v>
      </c>
      <c r="D8" s="89">
        <v>7</v>
      </c>
      <c r="E8" s="89" t="s">
        <v>3</v>
      </c>
      <c r="F8" s="90"/>
      <c r="G8" s="219"/>
    </row>
    <row r="9" spans="1:7" ht="19.5" customHeight="1" thickBot="1">
      <c r="A9" s="154">
        <v>8</v>
      </c>
      <c r="B9" s="87">
        <v>8</v>
      </c>
      <c r="C9" s="88" t="s">
        <v>2</v>
      </c>
      <c r="D9" s="89">
        <v>8</v>
      </c>
      <c r="E9" s="89" t="s">
        <v>3</v>
      </c>
      <c r="F9" s="90"/>
      <c r="G9" s="219"/>
    </row>
    <row r="10" spans="1:7" ht="19.5" customHeight="1" thickTop="1">
      <c r="A10" s="153">
        <v>9</v>
      </c>
      <c r="B10" s="87">
        <v>9</v>
      </c>
      <c r="C10" s="88" t="s">
        <v>2</v>
      </c>
      <c r="D10" s="89">
        <v>9</v>
      </c>
      <c r="E10" s="89" t="s">
        <v>3</v>
      </c>
      <c r="F10" s="90"/>
      <c r="G10" s="221" t="s">
        <v>75</v>
      </c>
    </row>
    <row r="11" spans="1:7" ht="19.5" customHeight="1">
      <c r="A11" s="153">
        <v>10</v>
      </c>
      <c r="B11" s="87">
        <v>10</v>
      </c>
      <c r="C11" s="88" t="s">
        <v>2</v>
      </c>
      <c r="D11" s="89">
        <v>10</v>
      </c>
      <c r="E11" s="89" t="s">
        <v>3</v>
      </c>
      <c r="F11" s="90"/>
      <c r="G11" s="221"/>
    </row>
    <row r="12" spans="1:7" ht="19.5" customHeight="1">
      <c r="A12" s="153">
        <v>11</v>
      </c>
      <c r="B12" s="87">
        <v>11</v>
      </c>
      <c r="C12" s="88" t="s">
        <v>2</v>
      </c>
      <c r="D12" s="89">
        <v>11</v>
      </c>
      <c r="E12" s="89" t="s">
        <v>3</v>
      </c>
      <c r="F12" s="90"/>
      <c r="G12" s="221"/>
    </row>
    <row r="13" spans="1:7" ht="19.5" customHeight="1">
      <c r="A13" s="153">
        <v>12</v>
      </c>
      <c r="B13" s="87">
        <v>12</v>
      </c>
      <c r="C13" s="88" t="s">
        <v>2</v>
      </c>
      <c r="D13" s="89">
        <v>12</v>
      </c>
      <c r="E13" s="89" t="s">
        <v>3</v>
      </c>
      <c r="F13" s="90"/>
      <c r="G13" s="221"/>
    </row>
    <row r="14" spans="1:7" ht="19.5" customHeight="1">
      <c r="A14" s="153">
        <v>13</v>
      </c>
      <c r="B14" s="87">
        <v>13</v>
      </c>
      <c r="C14" s="88" t="s">
        <v>2</v>
      </c>
      <c r="D14" s="89">
        <v>13</v>
      </c>
      <c r="E14" s="89" t="s">
        <v>3</v>
      </c>
      <c r="F14" s="90"/>
      <c r="G14" s="221"/>
    </row>
    <row r="15" spans="1:7" ht="19.5" customHeight="1">
      <c r="A15" s="153">
        <v>14</v>
      </c>
      <c r="B15" s="87">
        <v>14</v>
      </c>
      <c r="C15" s="88" t="s">
        <v>2</v>
      </c>
      <c r="D15" s="89">
        <v>14</v>
      </c>
      <c r="E15" s="89" t="s">
        <v>3</v>
      </c>
      <c r="F15" s="90"/>
      <c r="G15" s="221"/>
    </row>
    <row r="16" spans="1:7" ht="19.5" customHeight="1">
      <c r="A16" s="153">
        <v>15</v>
      </c>
      <c r="B16" s="87">
        <v>15</v>
      </c>
      <c r="C16" s="88" t="s">
        <v>2</v>
      </c>
      <c r="D16" s="89">
        <v>15</v>
      </c>
      <c r="E16" s="89" t="s">
        <v>3</v>
      </c>
      <c r="F16" s="90"/>
      <c r="G16" s="221"/>
    </row>
    <row r="17" spans="1:7" ht="19.5" customHeight="1" thickBot="1">
      <c r="A17" s="155">
        <v>16</v>
      </c>
      <c r="B17" s="87">
        <v>16</v>
      </c>
      <c r="C17" s="88" t="s">
        <v>2</v>
      </c>
      <c r="D17" s="89">
        <v>16</v>
      </c>
      <c r="E17" s="89" t="s">
        <v>3</v>
      </c>
      <c r="F17" s="90"/>
      <c r="G17" s="221"/>
    </row>
    <row r="18" spans="1:6" ht="19.5" customHeight="1" thickTop="1">
      <c r="A18" s="153">
        <v>17</v>
      </c>
      <c r="B18" s="87">
        <v>17</v>
      </c>
      <c r="C18" s="88" t="s">
        <v>2</v>
      </c>
      <c r="D18" s="89">
        <v>17</v>
      </c>
      <c r="E18" s="89" t="s">
        <v>3</v>
      </c>
      <c r="F18" s="90"/>
    </row>
    <row r="19" spans="1:6" ht="19.5" customHeight="1">
      <c r="A19" s="153">
        <v>18</v>
      </c>
      <c r="B19" s="87">
        <v>18</v>
      </c>
      <c r="C19" s="88" t="s">
        <v>2</v>
      </c>
      <c r="D19" s="89">
        <v>18</v>
      </c>
      <c r="E19" s="89" t="s">
        <v>3</v>
      </c>
      <c r="F19" s="90"/>
    </row>
    <row r="20" spans="1:6" ht="19.5" customHeight="1">
      <c r="A20" s="153">
        <v>19</v>
      </c>
      <c r="B20" s="87">
        <v>19</v>
      </c>
      <c r="C20" s="88" t="s">
        <v>2</v>
      </c>
      <c r="D20" s="89">
        <v>19</v>
      </c>
      <c r="E20" s="89" t="s">
        <v>3</v>
      </c>
      <c r="F20" s="90"/>
    </row>
    <row r="21" spans="1:6" ht="19.5" customHeight="1">
      <c r="A21" s="153">
        <v>20</v>
      </c>
      <c r="B21" s="87">
        <v>20</v>
      </c>
      <c r="C21" s="88" t="s">
        <v>2</v>
      </c>
      <c r="D21" s="89">
        <v>20</v>
      </c>
      <c r="E21" s="89" t="s">
        <v>3</v>
      </c>
      <c r="F21" s="90"/>
    </row>
    <row r="22" spans="1:6" ht="19.5" customHeight="1">
      <c r="A22" s="153">
        <v>21</v>
      </c>
      <c r="B22" s="87">
        <v>21</v>
      </c>
      <c r="C22" s="88" t="s">
        <v>2</v>
      </c>
      <c r="D22" s="89">
        <v>21</v>
      </c>
      <c r="E22" s="89" t="s">
        <v>3</v>
      </c>
      <c r="F22" s="90"/>
    </row>
    <row r="23" spans="1:6" ht="19.5" customHeight="1">
      <c r="A23" s="153">
        <v>22</v>
      </c>
      <c r="B23" s="87">
        <v>22</v>
      </c>
      <c r="C23" s="88" t="s">
        <v>2</v>
      </c>
      <c r="D23" s="89">
        <v>22</v>
      </c>
      <c r="E23" s="89" t="s">
        <v>3</v>
      </c>
      <c r="F23" s="90"/>
    </row>
    <row r="24" spans="1:6" ht="19.5" customHeight="1">
      <c r="A24" s="153">
        <v>23</v>
      </c>
      <c r="B24" s="87">
        <v>23</v>
      </c>
      <c r="C24" s="88" t="s">
        <v>2</v>
      </c>
      <c r="D24" s="89">
        <v>23</v>
      </c>
      <c r="E24" s="89" t="s">
        <v>3</v>
      </c>
      <c r="F24" s="90"/>
    </row>
    <row r="25" spans="1:6" ht="19.5" customHeight="1">
      <c r="A25" s="153">
        <v>24</v>
      </c>
      <c r="B25" s="87">
        <v>24</v>
      </c>
      <c r="C25" s="88" t="s">
        <v>2</v>
      </c>
      <c r="D25" s="89">
        <v>24</v>
      </c>
      <c r="E25" s="89" t="s">
        <v>3</v>
      </c>
      <c r="F25" s="90"/>
    </row>
    <row r="26" spans="1:6" ht="19.5" customHeight="1">
      <c r="A26" s="153">
        <v>25</v>
      </c>
      <c r="B26" s="87">
        <v>25</v>
      </c>
      <c r="C26" s="88" t="s">
        <v>2</v>
      </c>
      <c r="D26" s="89">
        <v>25</v>
      </c>
      <c r="E26" s="89" t="s">
        <v>3</v>
      </c>
      <c r="F26" s="90"/>
    </row>
    <row r="27" spans="1:6" ht="19.5" customHeight="1">
      <c r="A27" s="153">
        <v>26</v>
      </c>
      <c r="B27" s="87">
        <v>26</v>
      </c>
      <c r="C27" s="88" t="s">
        <v>2</v>
      </c>
      <c r="D27" s="89">
        <v>26</v>
      </c>
      <c r="E27" s="89" t="s">
        <v>3</v>
      </c>
      <c r="F27" s="90"/>
    </row>
    <row r="28" spans="1:6" ht="19.5" customHeight="1">
      <c r="A28" s="153">
        <v>27</v>
      </c>
      <c r="B28" s="87">
        <v>27</v>
      </c>
      <c r="C28" s="88" t="s">
        <v>2</v>
      </c>
      <c r="D28" s="89">
        <v>27</v>
      </c>
      <c r="E28" s="89" t="s">
        <v>3</v>
      </c>
      <c r="F28" s="90"/>
    </row>
    <row r="29" spans="1:6" ht="19.5" customHeight="1">
      <c r="A29" s="153">
        <v>28</v>
      </c>
      <c r="B29" s="87">
        <v>28</v>
      </c>
      <c r="C29" s="88" t="s">
        <v>2</v>
      </c>
      <c r="D29" s="89">
        <v>28</v>
      </c>
      <c r="E29" s="89" t="s">
        <v>3</v>
      </c>
      <c r="F29" s="90"/>
    </row>
    <row r="30" spans="1:6" ht="19.5" customHeight="1">
      <c r="A30" s="153">
        <v>29</v>
      </c>
      <c r="B30" s="87">
        <v>29</v>
      </c>
      <c r="C30" s="88" t="s">
        <v>2</v>
      </c>
      <c r="D30" s="89">
        <v>29</v>
      </c>
      <c r="E30" s="89" t="s">
        <v>3</v>
      </c>
      <c r="F30" s="90"/>
    </row>
    <row r="31" spans="1:6" ht="19.5" customHeight="1">
      <c r="A31" s="153">
        <v>30</v>
      </c>
      <c r="B31" s="87">
        <v>30</v>
      </c>
      <c r="C31" s="88" t="s">
        <v>2</v>
      </c>
      <c r="D31" s="89">
        <v>30</v>
      </c>
      <c r="E31" s="89" t="s">
        <v>3</v>
      </c>
      <c r="F31" s="90"/>
    </row>
    <row r="32" spans="1:6" ht="19.5" customHeight="1">
      <c r="A32" s="153">
        <v>31</v>
      </c>
      <c r="B32" s="87">
        <v>31</v>
      </c>
      <c r="C32" s="88" t="s">
        <v>2</v>
      </c>
      <c r="D32" s="89">
        <v>31</v>
      </c>
      <c r="E32" s="89" t="s">
        <v>3</v>
      </c>
      <c r="F32" s="90"/>
    </row>
    <row r="33" spans="1:6" ht="19.5" customHeight="1">
      <c r="A33" s="153">
        <v>32</v>
      </c>
      <c r="B33" s="87">
        <v>32</v>
      </c>
      <c r="C33" s="88" t="s">
        <v>2</v>
      </c>
      <c r="D33" s="89">
        <v>32</v>
      </c>
      <c r="E33" s="89" t="s">
        <v>3</v>
      </c>
      <c r="F33" s="90"/>
    </row>
    <row r="34" spans="1:6" ht="19.5" customHeight="1">
      <c r="A34" s="153">
        <v>33</v>
      </c>
      <c r="B34" s="87">
        <v>33</v>
      </c>
      <c r="C34" s="88" t="s">
        <v>2</v>
      </c>
      <c r="D34" s="89">
        <v>33</v>
      </c>
      <c r="E34" s="89" t="s">
        <v>3</v>
      </c>
      <c r="F34" s="90"/>
    </row>
    <row r="35" spans="1:6" ht="19.5" customHeight="1">
      <c r="A35" s="153">
        <v>34</v>
      </c>
      <c r="B35" s="87">
        <v>34</v>
      </c>
      <c r="C35" s="88" t="s">
        <v>2</v>
      </c>
      <c r="D35" s="89">
        <v>34</v>
      </c>
      <c r="E35" s="89" t="s">
        <v>3</v>
      </c>
      <c r="F35" s="90"/>
    </row>
    <row r="36" spans="1:6" ht="19.5" customHeight="1">
      <c r="A36" s="153">
        <v>35</v>
      </c>
      <c r="B36" s="87">
        <v>35</v>
      </c>
      <c r="C36" s="88" t="s">
        <v>2</v>
      </c>
      <c r="D36" s="89">
        <v>35</v>
      </c>
      <c r="E36" s="89" t="s">
        <v>3</v>
      </c>
      <c r="F36" s="90"/>
    </row>
    <row r="37" spans="1:6" ht="19.5" customHeight="1">
      <c r="A37" s="153">
        <v>36</v>
      </c>
      <c r="B37" s="87">
        <v>36</v>
      </c>
      <c r="C37" s="88" t="s">
        <v>2</v>
      </c>
      <c r="D37" s="89">
        <v>36</v>
      </c>
      <c r="E37" s="89" t="s">
        <v>3</v>
      </c>
      <c r="F37" s="90"/>
    </row>
    <row r="38" spans="1:6" ht="19.5" customHeight="1">
      <c r="A38" s="153">
        <v>37</v>
      </c>
      <c r="B38" s="87">
        <v>37</v>
      </c>
      <c r="C38" s="88" t="s">
        <v>2</v>
      </c>
      <c r="D38" s="89">
        <v>37</v>
      </c>
      <c r="E38" s="89" t="s">
        <v>3</v>
      </c>
      <c r="F38" s="90"/>
    </row>
    <row r="39" spans="1:6" ht="19.5" customHeight="1">
      <c r="A39" s="153">
        <v>38</v>
      </c>
      <c r="B39" s="87">
        <v>38</v>
      </c>
      <c r="C39" s="88" t="s">
        <v>2</v>
      </c>
      <c r="D39" s="89">
        <v>38</v>
      </c>
      <c r="E39" s="89" t="s">
        <v>3</v>
      </c>
      <c r="F39" s="90"/>
    </row>
    <row r="40" spans="1:6" ht="19.5" customHeight="1">
      <c r="A40" s="153">
        <v>39</v>
      </c>
      <c r="B40" s="87">
        <v>39</v>
      </c>
      <c r="C40" s="88" t="s">
        <v>2</v>
      </c>
      <c r="D40" s="89">
        <v>39</v>
      </c>
      <c r="E40" s="89" t="s">
        <v>3</v>
      </c>
      <c r="F40" s="90"/>
    </row>
    <row r="41" spans="1:6" ht="19.5" customHeight="1">
      <c r="A41" s="153">
        <v>40</v>
      </c>
      <c r="B41" s="87">
        <v>40</v>
      </c>
      <c r="C41" s="88" t="s">
        <v>2</v>
      </c>
      <c r="D41" s="89">
        <v>40</v>
      </c>
      <c r="E41" s="89" t="s">
        <v>3</v>
      </c>
      <c r="F41" s="90"/>
    </row>
    <row r="42" spans="1:6" ht="19.5" customHeight="1">
      <c r="A42" s="153">
        <v>41</v>
      </c>
      <c r="B42" s="87">
        <v>41</v>
      </c>
      <c r="C42" s="88" t="s">
        <v>2</v>
      </c>
      <c r="D42" s="89">
        <v>41</v>
      </c>
      <c r="E42" s="89" t="s">
        <v>3</v>
      </c>
      <c r="F42" s="90"/>
    </row>
    <row r="43" spans="1:6" ht="19.5" customHeight="1">
      <c r="A43" s="153">
        <v>42</v>
      </c>
      <c r="B43" s="87">
        <v>42</v>
      </c>
      <c r="C43" s="88" t="s">
        <v>2</v>
      </c>
      <c r="D43" s="89">
        <v>42</v>
      </c>
      <c r="E43" s="89" t="s">
        <v>3</v>
      </c>
      <c r="F43" s="90"/>
    </row>
    <row r="44" spans="1:6" ht="19.5" customHeight="1">
      <c r="A44" s="153">
        <v>43</v>
      </c>
      <c r="B44" s="87">
        <v>43</v>
      </c>
      <c r="C44" s="88" t="s">
        <v>2</v>
      </c>
      <c r="D44" s="89">
        <v>43</v>
      </c>
      <c r="E44" s="89" t="s">
        <v>3</v>
      </c>
      <c r="F44" s="90"/>
    </row>
    <row r="45" spans="1:6" ht="19.5" customHeight="1">
      <c r="A45" s="153">
        <v>44</v>
      </c>
      <c r="B45" s="87">
        <v>44</v>
      </c>
      <c r="C45" s="88" t="s">
        <v>2</v>
      </c>
      <c r="D45" s="89">
        <v>44</v>
      </c>
      <c r="E45" s="89" t="s">
        <v>3</v>
      </c>
      <c r="F45" s="90"/>
    </row>
    <row r="46" spans="1:6" ht="19.5" customHeight="1">
      <c r="A46" s="153">
        <v>45</v>
      </c>
      <c r="B46" s="87">
        <v>45</v>
      </c>
      <c r="C46" s="88" t="s">
        <v>2</v>
      </c>
      <c r="D46" s="89">
        <v>45</v>
      </c>
      <c r="E46" s="89" t="s">
        <v>3</v>
      </c>
      <c r="F46" s="90"/>
    </row>
    <row r="47" spans="1:6" ht="19.5" customHeight="1">
      <c r="A47" s="153">
        <v>46</v>
      </c>
      <c r="B47" s="87">
        <v>46</v>
      </c>
      <c r="C47" s="88" t="s">
        <v>2</v>
      </c>
      <c r="D47" s="89">
        <v>46</v>
      </c>
      <c r="E47" s="89" t="s">
        <v>3</v>
      </c>
      <c r="F47" s="90"/>
    </row>
    <row r="48" spans="1:6" ht="19.5" customHeight="1">
      <c r="A48" s="153">
        <v>47</v>
      </c>
      <c r="B48" s="87">
        <v>47</v>
      </c>
      <c r="C48" s="88" t="s">
        <v>2</v>
      </c>
      <c r="D48" s="89">
        <v>47</v>
      </c>
      <c r="E48" s="89" t="s">
        <v>3</v>
      </c>
      <c r="F48" s="90"/>
    </row>
    <row r="49" spans="1:6" ht="19.5" customHeight="1">
      <c r="A49" s="153">
        <v>48</v>
      </c>
      <c r="B49" s="87">
        <v>48</v>
      </c>
      <c r="C49" s="88" t="s">
        <v>2</v>
      </c>
      <c r="D49" s="89">
        <v>48</v>
      </c>
      <c r="E49" s="89" t="s">
        <v>3</v>
      </c>
      <c r="F49" s="90"/>
    </row>
    <row r="50" spans="1:6" ht="19.5" customHeight="1">
      <c r="A50" s="153">
        <v>49</v>
      </c>
      <c r="B50" s="87">
        <v>49</v>
      </c>
      <c r="C50" s="88" t="s">
        <v>2</v>
      </c>
      <c r="D50" s="89">
        <v>49</v>
      </c>
      <c r="E50" s="89" t="s">
        <v>3</v>
      </c>
      <c r="F50" s="90"/>
    </row>
    <row r="51" spans="1:6" ht="19.5" customHeight="1">
      <c r="A51" s="153">
        <v>50</v>
      </c>
      <c r="B51" s="87">
        <v>50</v>
      </c>
      <c r="C51" s="88" t="s">
        <v>2</v>
      </c>
      <c r="D51" s="89">
        <v>50</v>
      </c>
      <c r="E51" s="89" t="s">
        <v>3</v>
      </c>
      <c r="F51" s="90"/>
    </row>
    <row r="52" spans="1:6" ht="19.5" customHeight="1">
      <c r="A52" s="153">
        <v>51</v>
      </c>
      <c r="B52" s="87">
        <v>51</v>
      </c>
      <c r="C52" s="88" t="s">
        <v>2</v>
      </c>
      <c r="D52" s="89">
        <v>51</v>
      </c>
      <c r="E52" s="89" t="s">
        <v>3</v>
      </c>
      <c r="F52" s="90"/>
    </row>
    <row r="53" spans="1:6" ht="19.5" customHeight="1">
      <c r="A53" s="153">
        <v>52</v>
      </c>
      <c r="B53" s="87">
        <v>52</v>
      </c>
      <c r="C53" s="88" t="s">
        <v>2</v>
      </c>
      <c r="D53" s="89">
        <v>52</v>
      </c>
      <c r="E53" s="89" t="s">
        <v>3</v>
      </c>
      <c r="F53" s="90"/>
    </row>
    <row r="54" spans="1:6" ht="19.5" customHeight="1">
      <c r="A54" s="153">
        <v>53</v>
      </c>
      <c r="B54" s="87">
        <v>53</v>
      </c>
      <c r="C54" s="88" t="s">
        <v>2</v>
      </c>
      <c r="D54" s="89">
        <v>53</v>
      </c>
      <c r="E54" s="89" t="s">
        <v>3</v>
      </c>
      <c r="F54" s="90"/>
    </row>
    <row r="55" spans="1:6" ht="19.5" customHeight="1">
      <c r="A55" s="153">
        <v>54</v>
      </c>
      <c r="B55" s="87">
        <v>54</v>
      </c>
      <c r="C55" s="88" t="s">
        <v>2</v>
      </c>
      <c r="D55" s="89">
        <v>54</v>
      </c>
      <c r="E55" s="89" t="s">
        <v>3</v>
      </c>
      <c r="F55" s="90"/>
    </row>
    <row r="56" spans="1:6" ht="19.5" customHeight="1">
      <c r="A56" s="153">
        <v>55</v>
      </c>
      <c r="B56" s="87">
        <v>55</v>
      </c>
      <c r="C56" s="88" t="s">
        <v>2</v>
      </c>
      <c r="D56" s="89">
        <v>55</v>
      </c>
      <c r="E56" s="89" t="s">
        <v>3</v>
      </c>
      <c r="F56" s="90"/>
    </row>
    <row r="57" spans="1:6" ht="19.5" customHeight="1">
      <c r="A57" s="153">
        <v>56</v>
      </c>
      <c r="B57" s="87">
        <v>56</v>
      </c>
      <c r="C57" s="88" t="s">
        <v>2</v>
      </c>
      <c r="D57" s="89">
        <v>56</v>
      </c>
      <c r="E57" s="89" t="s">
        <v>3</v>
      </c>
      <c r="F57" s="90"/>
    </row>
    <row r="58" spans="1:6" ht="19.5" customHeight="1">
      <c r="A58" s="153">
        <v>57</v>
      </c>
      <c r="B58" s="87">
        <v>57</v>
      </c>
      <c r="C58" s="88" t="s">
        <v>2</v>
      </c>
      <c r="D58" s="89">
        <v>57</v>
      </c>
      <c r="E58" s="89" t="s">
        <v>3</v>
      </c>
      <c r="F58" s="90"/>
    </row>
    <row r="59" spans="1:6" ht="19.5" customHeight="1">
      <c r="A59" s="153">
        <v>58</v>
      </c>
      <c r="B59" s="87">
        <v>58</v>
      </c>
      <c r="C59" s="88" t="s">
        <v>2</v>
      </c>
      <c r="D59" s="89">
        <v>58</v>
      </c>
      <c r="E59" s="89" t="s">
        <v>3</v>
      </c>
      <c r="F59" s="90"/>
    </row>
    <row r="60" spans="1:6" ht="19.5" customHeight="1">
      <c r="A60" s="153">
        <v>59</v>
      </c>
      <c r="B60" s="87">
        <v>59</v>
      </c>
      <c r="C60" s="88" t="s">
        <v>2</v>
      </c>
      <c r="D60" s="89">
        <v>59</v>
      </c>
      <c r="E60" s="89" t="s">
        <v>3</v>
      </c>
      <c r="F60" s="90"/>
    </row>
    <row r="61" spans="1:6" ht="19.5" customHeight="1">
      <c r="A61" s="153">
        <v>60</v>
      </c>
      <c r="B61" s="87">
        <v>60</v>
      </c>
      <c r="C61" s="88" t="s">
        <v>2</v>
      </c>
      <c r="D61" s="89">
        <v>60</v>
      </c>
      <c r="E61" s="89" t="s">
        <v>3</v>
      </c>
      <c r="F61" s="90"/>
    </row>
    <row r="62" spans="1:6" ht="19.5" customHeight="1">
      <c r="A62" s="153">
        <v>61</v>
      </c>
      <c r="B62" s="87">
        <v>61</v>
      </c>
      <c r="C62" s="88" t="s">
        <v>2</v>
      </c>
      <c r="D62" s="89">
        <v>61</v>
      </c>
      <c r="E62" s="89" t="s">
        <v>3</v>
      </c>
      <c r="F62" s="90"/>
    </row>
    <row r="63" spans="1:6" ht="19.5" customHeight="1">
      <c r="A63" s="153">
        <v>62</v>
      </c>
      <c r="B63" s="87">
        <v>62</v>
      </c>
      <c r="C63" s="88" t="s">
        <v>2</v>
      </c>
      <c r="D63" s="89">
        <v>62</v>
      </c>
      <c r="E63" s="89" t="s">
        <v>3</v>
      </c>
      <c r="F63" s="90"/>
    </row>
    <row r="64" spans="1:6" ht="19.5" customHeight="1">
      <c r="A64" s="153">
        <v>63</v>
      </c>
      <c r="B64" s="87">
        <v>63</v>
      </c>
      <c r="C64" s="88" t="s">
        <v>2</v>
      </c>
      <c r="D64" s="89">
        <v>63</v>
      </c>
      <c r="E64" s="89" t="s">
        <v>3</v>
      </c>
      <c r="F64" s="90"/>
    </row>
    <row r="65" spans="1:6" ht="19.5" customHeight="1">
      <c r="A65" s="153">
        <v>64</v>
      </c>
      <c r="B65" s="87">
        <v>64</v>
      </c>
      <c r="C65" s="88" t="s">
        <v>2</v>
      </c>
      <c r="D65" s="89">
        <v>64</v>
      </c>
      <c r="E65" s="89" t="s">
        <v>3</v>
      </c>
      <c r="F65" s="90"/>
    </row>
    <row r="66" spans="1:5" ht="19.5" customHeight="1">
      <c r="A66" s="153">
        <v>65</v>
      </c>
      <c r="B66" s="87"/>
      <c r="C66" s="88" t="s">
        <v>2</v>
      </c>
      <c r="D66" s="89"/>
      <c r="E66" s="89" t="s">
        <v>3</v>
      </c>
    </row>
    <row r="67" spans="1:5" ht="19.5" customHeight="1">
      <c r="A67" s="153">
        <v>66</v>
      </c>
      <c r="B67" s="87"/>
      <c r="C67" s="88" t="s">
        <v>2</v>
      </c>
      <c r="D67" s="89"/>
      <c r="E67" s="89" t="s">
        <v>3</v>
      </c>
    </row>
    <row r="68" spans="1:5" ht="19.5" customHeight="1">
      <c r="A68" s="153">
        <v>67</v>
      </c>
      <c r="B68" s="87"/>
      <c r="C68" s="88" t="s">
        <v>2</v>
      </c>
      <c r="D68" s="89"/>
      <c r="E68" s="89" t="s">
        <v>3</v>
      </c>
    </row>
    <row r="69" spans="1:5" ht="19.5" customHeight="1">
      <c r="A69" s="153">
        <v>68</v>
      </c>
      <c r="B69" s="87"/>
      <c r="C69" s="88" t="s">
        <v>2</v>
      </c>
      <c r="D69" s="89"/>
      <c r="E69" s="89" t="s">
        <v>3</v>
      </c>
    </row>
    <row r="70" spans="1:5" ht="19.5" customHeight="1">
      <c r="A70" s="153">
        <v>69</v>
      </c>
      <c r="B70" s="87"/>
      <c r="C70" s="88" t="s">
        <v>2</v>
      </c>
      <c r="D70" s="89"/>
      <c r="E70" s="89" t="s">
        <v>3</v>
      </c>
    </row>
    <row r="71" spans="1:5" ht="19.5" customHeight="1">
      <c r="A71" s="153">
        <v>70</v>
      </c>
      <c r="B71" s="87"/>
      <c r="C71" s="88" t="s">
        <v>2</v>
      </c>
      <c r="D71" s="89"/>
      <c r="E71" s="89" t="s">
        <v>3</v>
      </c>
    </row>
    <row r="72" spans="1:5" ht="19.5" customHeight="1">
      <c r="A72" s="153">
        <v>71</v>
      </c>
      <c r="B72" s="87"/>
      <c r="C72" s="88" t="s">
        <v>2</v>
      </c>
      <c r="D72" s="89"/>
      <c r="E72" s="89" t="s">
        <v>3</v>
      </c>
    </row>
    <row r="73" spans="1:5" ht="19.5" customHeight="1">
      <c r="A73" s="153">
        <v>72</v>
      </c>
      <c r="B73" s="87"/>
      <c r="C73" s="88" t="s">
        <v>2</v>
      </c>
      <c r="D73" s="89"/>
      <c r="E73" s="89" t="s">
        <v>3</v>
      </c>
    </row>
    <row r="74" spans="1:5" ht="19.5" customHeight="1">
      <c r="A74" s="153">
        <v>73</v>
      </c>
      <c r="B74" s="87"/>
      <c r="C74" s="88" t="s">
        <v>2</v>
      </c>
      <c r="D74" s="89"/>
      <c r="E74" s="89" t="s">
        <v>3</v>
      </c>
    </row>
    <row r="75" spans="1:5" ht="19.5" customHeight="1">
      <c r="A75" s="153">
        <v>74</v>
      </c>
      <c r="B75" s="87"/>
      <c r="C75" s="88" t="s">
        <v>2</v>
      </c>
      <c r="D75" s="89"/>
      <c r="E75" s="89" t="s">
        <v>3</v>
      </c>
    </row>
    <row r="76" spans="1:5" ht="19.5" customHeight="1">
      <c r="A76" s="153">
        <v>75</v>
      </c>
      <c r="B76" s="87"/>
      <c r="C76" s="88" t="s">
        <v>2</v>
      </c>
      <c r="D76" s="89"/>
      <c r="E76" s="89" t="s">
        <v>3</v>
      </c>
    </row>
    <row r="77" spans="1:5" ht="19.5" customHeight="1">
      <c r="A77" s="153">
        <v>76</v>
      </c>
      <c r="B77" s="87"/>
      <c r="C77" s="88" t="s">
        <v>2</v>
      </c>
      <c r="D77" s="89"/>
      <c r="E77" s="89" t="s">
        <v>3</v>
      </c>
    </row>
    <row r="78" spans="1:5" ht="19.5" customHeight="1">
      <c r="A78" s="153">
        <v>77</v>
      </c>
      <c r="B78" s="87"/>
      <c r="C78" s="88" t="s">
        <v>2</v>
      </c>
      <c r="D78" s="89"/>
      <c r="E78" s="89" t="s">
        <v>3</v>
      </c>
    </row>
    <row r="79" spans="1:5" ht="19.5" customHeight="1">
      <c r="A79" s="153">
        <v>78</v>
      </c>
      <c r="B79" s="87"/>
      <c r="C79" s="88" t="s">
        <v>2</v>
      </c>
      <c r="D79" s="89"/>
      <c r="E79" s="89" t="s">
        <v>3</v>
      </c>
    </row>
    <row r="80" spans="1:5" ht="19.5" customHeight="1">
      <c r="A80" s="153">
        <v>79</v>
      </c>
      <c r="B80" s="87"/>
      <c r="C80" s="88" t="s">
        <v>2</v>
      </c>
      <c r="D80" s="89"/>
      <c r="E80" s="89" t="s">
        <v>3</v>
      </c>
    </row>
    <row r="81" spans="1:5" ht="19.5" customHeight="1">
      <c r="A81" s="153">
        <v>80</v>
      </c>
      <c r="B81" s="87"/>
      <c r="C81" s="88" t="s">
        <v>2</v>
      </c>
      <c r="D81" s="89"/>
      <c r="E81" s="89" t="s">
        <v>3</v>
      </c>
    </row>
    <row r="82" spans="1:5" ht="19.5" customHeight="1">
      <c r="A82" s="153">
        <v>81</v>
      </c>
      <c r="B82" s="87"/>
      <c r="C82" s="88" t="s">
        <v>2</v>
      </c>
      <c r="D82" s="89"/>
      <c r="E82" s="89" t="s">
        <v>3</v>
      </c>
    </row>
    <row r="83" spans="1:5" ht="19.5" customHeight="1">
      <c r="A83" s="153">
        <v>82</v>
      </c>
      <c r="B83" s="87"/>
      <c r="C83" s="88" t="s">
        <v>2</v>
      </c>
      <c r="D83" s="89"/>
      <c r="E83" s="89" t="s">
        <v>3</v>
      </c>
    </row>
    <row r="84" spans="1:5" ht="19.5" customHeight="1">
      <c r="A84" s="153">
        <v>83</v>
      </c>
      <c r="B84" s="87"/>
      <c r="C84" s="88" t="s">
        <v>2</v>
      </c>
      <c r="D84" s="89"/>
      <c r="E84" s="89" t="s">
        <v>3</v>
      </c>
    </row>
    <row r="85" spans="1:5" ht="19.5" customHeight="1">
      <c r="A85" s="153">
        <v>84</v>
      </c>
      <c r="B85" s="87"/>
      <c r="C85" s="88" t="s">
        <v>2</v>
      </c>
      <c r="D85" s="89"/>
      <c r="E85" s="89" t="s">
        <v>3</v>
      </c>
    </row>
    <row r="86" spans="1:5" ht="19.5" customHeight="1">
      <c r="A86" s="153">
        <v>85</v>
      </c>
      <c r="B86" s="87"/>
      <c r="C86" s="88" t="s">
        <v>2</v>
      </c>
      <c r="D86" s="89"/>
      <c r="E86" s="89" t="s">
        <v>3</v>
      </c>
    </row>
    <row r="87" spans="1:5" ht="19.5" customHeight="1">
      <c r="A87" s="153">
        <v>86</v>
      </c>
      <c r="B87" s="87"/>
      <c r="C87" s="88" t="s">
        <v>2</v>
      </c>
      <c r="D87" s="89"/>
      <c r="E87" s="89" t="s">
        <v>3</v>
      </c>
    </row>
    <row r="88" spans="1:5" ht="19.5" customHeight="1">
      <c r="A88" s="153">
        <v>87</v>
      </c>
      <c r="B88" s="87"/>
      <c r="C88" s="88" t="s">
        <v>2</v>
      </c>
      <c r="D88" s="89"/>
      <c r="E88" s="89" t="s">
        <v>3</v>
      </c>
    </row>
    <row r="89" spans="1:5" ht="19.5" customHeight="1">
      <c r="A89" s="153">
        <v>88</v>
      </c>
      <c r="B89" s="87"/>
      <c r="C89" s="88" t="s">
        <v>2</v>
      </c>
      <c r="D89" s="89"/>
      <c r="E89" s="89" t="s">
        <v>3</v>
      </c>
    </row>
    <row r="90" spans="1:5" ht="19.5" customHeight="1">
      <c r="A90" s="153">
        <v>89</v>
      </c>
      <c r="B90" s="87"/>
      <c r="C90" s="88" t="s">
        <v>2</v>
      </c>
      <c r="D90" s="89"/>
      <c r="E90" s="89" t="s">
        <v>3</v>
      </c>
    </row>
    <row r="91" spans="1:5" ht="19.5" customHeight="1">
      <c r="A91" s="153">
        <v>90</v>
      </c>
      <c r="B91" s="87"/>
      <c r="C91" s="88" t="s">
        <v>2</v>
      </c>
      <c r="D91" s="89"/>
      <c r="E91" s="89" t="s">
        <v>3</v>
      </c>
    </row>
    <row r="92" spans="1:5" ht="19.5" customHeight="1">
      <c r="A92" s="153">
        <v>91</v>
      </c>
      <c r="B92" s="87"/>
      <c r="C92" s="88" t="s">
        <v>2</v>
      </c>
      <c r="D92" s="89"/>
      <c r="E92" s="89" t="s">
        <v>3</v>
      </c>
    </row>
    <row r="93" spans="1:5" ht="19.5" customHeight="1">
      <c r="A93" s="153">
        <v>92</v>
      </c>
      <c r="B93" s="87"/>
      <c r="C93" s="88" t="s">
        <v>2</v>
      </c>
      <c r="D93" s="89"/>
      <c r="E93" s="89" t="s">
        <v>3</v>
      </c>
    </row>
    <row r="94" spans="1:5" ht="19.5" customHeight="1">
      <c r="A94" s="153">
        <v>93</v>
      </c>
      <c r="B94" s="87"/>
      <c r="C94" s="88" t="s">
        <v>2</v>
      </c>
      <c r="D94" s="89"/>
      <c r="E94" s="89" t="s">
        <v>3</v>
      </c>
    </row>
    <row r="95" spans="1:5" ht="19.5" customHeight="1">
      <c r="A95" s="153">
        <v>94</v>
      </c>
      <c r="B95" s="87"/>
      <c r="C95" s="88" t="s">
        <v>2</v>
      </c>
      <c r="D95" s="89"/>
      <c r="E95" s="89" t="s">
        <v>3</v>
      </c>
    </row>
    <row r="96" spans="1:5" ht="19.5" customHeight="1">
      <c r="A96" s="153">
        <v>95</v>
      </c>
      <c r="B96" s="87"/>
      <c r="C96" s="88" t="s">
        <v>2</v>
      </c>
      <c r="D96" s="89"/>
      <c r="E96" s="89" t="s">
        <v>3</v>
      </c>
    </row>
    <row r="97" spans="1:5" ht="19.5" customHeight="1">
      <c r="A97" s="153">
        <v>96</v>
      </c>
      <c r="B97" s="87"/>
      <c r="C97" s="88" t="s">
        <v>2</v>
      </c>
      <c r="D97" s="89"/>
      <c r="E97" s="89" t="s">
        <v>3</v>
      </c>
    </row>
  </sheetData>
  <sheetProtection/>
  <mergeCells count="3">
    <mergeCell ref="G6:G9"/>
    <mergeCell ref="G4:G5"/>
    <mergeCell ref="G10:G17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110"/>
  <sheetViews>
    <sheetView zoomScalePageLayoutView="0" workbookViewId="0" topLeftCell="A1">
      <selection activeCell="H6" sqref="H6"/>
    </sheetView>
  </sheetViews>
  <sheetFormatPr defaultColWidth="9" defaultRowHeight="14.25"/>
  <cols>
    <col min="1" max="1" width="3.09765625" style="91" customWidth="1"/>
    <col min="2" max="2" width="12.59765625" style="49" customWidth="1"/>
    <col min="3" max="3" width="1.59765625" style="38" customWidth="1"/>
    <col min="4" max="4" width="15.59765625" style="49" customWidth="1"/>
    <col min="5" max="5" width="1.59765625" style="38" customWidth="1"/>
    <col min="6" max="6" width="4.59765625" style="144" customWidth="1"/>
    <col min="7" max="9" width="10.59765625" style="107" customWidth="1"/>
    <col min="10" max="10" width="8.59765625" style="133" customWidth="1"/>
    <col min="11" max="11" width="5.59765625" style="118" customWidth="1"/>
    <col min="12" max="12" width="8.59765625" style="91" customWidth="1"/>
    <col min="13" max="16384" width="9" style="38" customWidth="1"/>
  </cols>
  <sheetData>
    <row r="1" spans="1:12" ht="15" customHeight="1">
      <c r="A1" s="222" t="s">
        <v>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0:12" ht="15" customHeight="1" thickTop="1">
      <c r="J3" s="224" t="s">
        <v>77</v>
      </c>
      <c r="K3" s="224"/>
      <c r="L3" s="224"/>
    </row>
    <row r="4" spans="10:12" ht="15" customHeight="1">
      <c r="J4" s="225" t="s">
        <v>6</v>
      </c>
      <c r="K4" s="225"/>
      <c r="L4" s="225"/>
    </row>
    <row r="5" spans="2:12" ht="15" customHeight="1">
      <c r="B5" s="138" t="s">
        <v>74</v>
      </c>
      <c r="C5" s="38" t="s">
        <v>67</v>
      </c>
      <c r="D5" s="123"/>
      <c r="E5" s="38" t="s">
        <v>68</v>
      </c>
      <c r="J5" s="225" t="s">
        <v>45</v>
      </c>
      <c r="K5" s="225"/>
      <c r="L5" s="225"/>
    </row>
    <row r="6" spans="1:12" s="95" customFormat="1" ht="15" customHeight="1">
      <c r="A6" s="16" t="s">
        <v>46</v>
      </c>
      <c r="B6" s="139" t="s">
        <v>43</v>
      </c>
      <c r="C6" s="226" t="s">
        <v>8</v>
      </c>
      <c r="D6" s="227"/>
      <c r="E6" s="228"/>
      <c r="F6" s="145" t="s">
        <v>66</v>
      </c>
      <c r="G6" s="108">
        <f>B7</f>
        <v>17</v>
      </c>
      <c r="H6" s="108">
        <f>B8</f>
        <v>48</v>
      </c>
      <c r="I6" s="108">
        <f>B9</f>
        <v>40</v>
      </c>
      <c r="J6" s="131" t="s">
        <v>9</v>
      </c>
      <c r="K6" s="116" t="s">
        <v>10</v>
      </c>
      <c r="L6" s="93" t="s">
        <v>11</v>
      </c>
    </row>
    <row r="7" spans="1:12" s="96" customFormat="1" ht="15" customHeight="1">
      <c r="A7" s="86">
        <v>1</v>
      </c>
      <c r="B7" s="140">
        <f>deta!B18</f>
        <v>17</v>
      </c>
      <c r="C7" s="105" t="str">
        <f>deta!C18</f>
        <v>(</v>
      </c>
      <c r="D7" s="124">
        <f>deta!D18</f>
        <v>17</v>
      </c>
      <c r="E7" s="106" t="str">
        <f>deta!E18</f>
        <v>)</v>
      </c>
      <c r="F7" s="146">
        <f>deta!F18</f>
        <v>0</v>
      </c>
      <c r="G7" s="115"/>
      <c r="H7" s="109"/>
      <c r="I7" s="109"/>
      <c r="J7" s="131"/>
      <c r="K7" s="116"/>
      <c r="L7" s="93"/>
    </row>
    <row r="8" spans="1:12" s="96" customFormat="1" ht="15" customHeight="1">
      <c r="A8" s="86">
        <v>2</v>
      </c>
      <c r="B8" s="140">
        <f>deta!B49</f>
        <v>48</v>
      </c>
      <c r="C8" s="105" t="str">
        <f>deta!C49</f>
        <v>(</v>
      </c>
      <c r="D8" s="124">
        <f>deta!D49</f>
        <v>48</v>
      </c>
      <c r="E8" s="106" t="str">
        <f>deta!E49</f>
        <v>)</v>
      </c>
      <c r="F8" s="146">
        <f>deta!F49</f>
        <v>0</v>
      </c>
      <c r="G8" s="109"/>
      <c r="H8" s="115"/>
      <c r="I8" s="109"/>
      <c r="J8" s="131"/>
      <c r="K8" s="116"/>
      <c r="L8" s="93"/>
    </row>
    <row r="9" spans="1:12" s="96" customFormat="1" ht="15" customHeight="1">
      <c r="A9" s="86">
        <v>3</v>
      </c>
      <c r="B9" s="140">
        <f>deta!B41</f>
        <v>40</v>
      </c>
      <c r="C9" s="105" t="str">
        <f>deta!C41</f>
        <v>(</v>
      </c>
      <c r="D9" s="124">
        <f>deta!D41</f>
        <v>40</v>
      </c>
      <c r="E9" s="106" t="str">
        <f>deta!E41</f>
        <v>)</v>
      </c>
      <c r="F9" s="146">
        <f>deta!F41</f>
        <v>0</v>
      </c>
      <c r="G9" s="109"/>
      <c r="H9" s="109"/>
      <c r="I9" s="115"/>
      <c r="J9" s="131"/>
      <c r="K9" s="116"/>
      <c r="L9" s="93"/>
    </row>
    <row r="10" spans="1:12" s="96" customFormat="1" ht="9.75" customHeight="1">
      <c r="A10" s="68"/>
      <c r="B10" s="141"/>
      <c r="C10" s="98"/>
      <c r="D10" s="125"/>
      <c r="E10" s="98"/>
      <c r="F10" s="147"/>
      <c r="G10" s="110"/>
      <c r="H10" s="110"/>
      <c r="I10" s="110"/>
      <c r="J10" s="132"/>
      <c r="K10" s="117"/>
      <c r="L10" s="113"/>
    </row>
    <row r="11" spans="2:5" ht="15" customHeight="1">
      <c r="B11" s="138" t="s">
        <v>74</v>
      </c>
      <c r="C11" s="38" t="s">
        <v>67</v>
      </c>
      <c r="D11" s="123"/>
      <c r="E11" s="38" t="s">
        <v>68</v>
      </c>
    </row>
    <row r="12" spans="1:12" s="95" customFormat="1" ht="15" customHeight="1">
      <c r="A12" s="16" t="s">
        <v>47</v>
      </c>
      <c r="B12" s="139" t="s">
        <v>43</v>
      </c>
      <c r="C12" s="226" t="s">
        <v>8</v>
      </c>
      <c r="D12" s="227"/>
      <c r="E12" s="228"/>
      <c r="F12" s="145" t="s">
        <v>65</v>
      </c>
      <c r="G12" s="108">
        <f>B13</f>
        <v>18</v>
      </c>
      <c r="H12" s="108">
        <f>B14</f>
        <v>47</v>
      </c>
      <c r="I12" s="108">
        <f>B15</f>
        <v>63</v>
      </c>
      <c r="J12" s="131" t="s">
        <v>9</v>
      </c>
      <c r="K12" s="116" t="s">
        <v>10</v>
      </c>
      <c r="L12" s="93" t="s">
        <v>11</v>
      </c>
    </row>
    <row r="13" spans="1:12" s="96" customFormat="1" ht="15" customHeight="1">
      <c r="A13" s="86">
        <v>1</v>
      </c>
      <c r="B13" s="140">
        <f>deta!B19</f>
        <v>18</v>
      </c>
      <c r="C13" s="105" t="str">
        <f>deta!C19</f>
        <v>(</v>
      </c>
      <c r="D13" s="124">
        <f>deta!D19</f>
        <v>18</v>
      </c>
      <c r="E13" s="106" t="str">
        <f>deta!E19</f>
        <v>)</v>
      </c>
      <c r="F13" s="146">
        <f>deta!F19</f>
        <v>0</v>
      </c>
      <c r="G13" s="115"/>
      <c r="H13" s="109"/>
      <c r="I13" s="109"/>
      <c r="J13" s="131"/>
      <c r="K13" s="116"/>
      <c r="L13" s="93"/>
    </row>
    <row r="14" spans="1:12" s="96" customFormat="1" ht="15" customHeight="1">
      <c r="A14" s="86">
        <v>2</v>
      </c>
      <c r="B14" s="140">
        <f>deta!B48</f>
        <v>47</v>
      </c>
      <c r="C14" s="105" t="str">
        <f>deta!C48</f>
        <v>(</v>
      </c>
      <c r="D14" s="124">
        <f>deta!D48</f>
        <v>47</v>
      </c>
      <c r="E14" s="106" t="str">
        <f>deta!E48</f>
        <v>)</v>
      </c>
      <c r="F14" s="146">
        <f>deta!F48</f>
        <v>0</v>
      </c>
      <c r="G14" s="109"/>
      <c r="H14" s="115"/>
      <c r="I14" s="109"/>
      <c r="J14" s="131"/>
      <c r="K14" s="116"/>
      <c r="L14" s="93"/>
    </row>
    <row r="15" spans="1:12" s="96" customFormat="1" ht="15" customHeight="1">
      <c r="A15" s="86">
        <v>3</v>
      </c>
      <c r="B15" s="140">
        <f>deta!B64</f>
        <v>63</v>
      </c>
      <c r="C15" s="105" t="str">
        <f>deta!C64</f>
        <v>(</v>
      </c>
      <c r="D15" s="124">
        <f>deta!D64</f>
        <v>63</v>
      </c>
      <c r="E15" s="106" t="str">
        <f>deta!E64</f>
        <v>)</v>
      </c>
      <c r="F15" s="146">
        <f>deta!F64</f>
        <v>0</v>
      </c>
      <c r="G15" s="109"/>
      <c r="H15" s="109"/>
      <c r="I15" s="115"/>
      <c r="J15" s="131"/>
      <c r="K15" s="116"/>
      <c r="L15" s="93"/>
    </row>
    <row r="16" spans="1:12" s="98" customFormat="1" ht="9.75" customHeight="1">
      <c r="A16" s="29"/>
      <c r="B16" s="142"/>
      <c r="C16" s="101"/>
      <c r="D16" s="126"/>
      <c r="E16" s="101"/>
      <c r="F16" s="148"/>
      <c r="G16" s="111"/>
      <c r="H16" s="111"/>
      <c r="I16" s="111"/>
      <c r="J16" s="134"/>
      <c r="K16" s="119"/>
      <c r="L16" s="114"/>
    </row>
    <row r="17" spans="1:12" s="98" customFormat="1" ht="15" customHeight="1">
      <c r="A17" s="102"/>
      <c r="B17" s="138" t="s">
        <v>74</v>
      </c>
      <c r="C17" s="38" t="s">
        <v>67</v>
      </c>
      <c r="D17" s="123"/>
      <c r="E17" s="38" t="s">
        <v>68</v>
      </c>
      <c r="F17" s="149"/>
      <c r="G17" s="112"/>
      <c r="H17" s="112"/>
      <c r="I17" s="112"/>
      <c r="J17" s="135"/>
      <c r="K17" s="120"/>
      <c r="L17" s="102"/>
    </row>
    <row r="18" spans="1:12" ht="15" customHeight="1">
      <c r="A18" s="16" t="s">
        <v>48</v>
      </c>
      <c r="B18" s="139" t="s">
        <v>43</v>
      </c>
      <c r="C18" s="226" t="s">
        <v>8</v>
      </c>
      <c r="D18" s="227"/>
      <c r="E18" s="228"/>
      <c r="F18" s="145" t="s">
        <v>65</v>
      </c>
      <c r="G18" s="108">
        <f>B19</f>
        <v>19</v>
      </c>
      <c r="H18" s="108">
        <f>B20</f>
        <v>46</v>
      </c>
      <c r="I18" s="108">
        <f>B21</f>
        <v>62</v>
      </c>
      <c r="J18" s="131" t="s">
        <v>9</v>
      </c>
      <c r="K18" s="116" t="s">
        <v>10</v>
      </c>
      <c r="L18" s="93" t="s">
        <v>11</v>
      </c>
    </row>
    <row r="19" spans="1:12" ht="15" customHeight="1">
      <c r="A19" s="86">
        <v>1</v>
      </c>
      <c r="B19" s="140">
        <f>deta!B20</f>
        <v>19</v>
      </c>
      <c r="C19" s="105" t="str">
        <f>deta!C20</f>
        <v>(</v>
      </c>
      <c r="D19" s="124">
        <f>deta!D20</f>
        <v>19</v>
      </c>
      <c r="E19" s="106" t="str">
        <f>deta!E20</f>
        <v>)</v>
      </c>
      <c r="F19" s="146">
        <f>deta!F20</f>
        <v>0</v>
      </c>
      <c r="G19" s="115"/>
      <c r="H19" s="109"/>
      <c r="I19" s="109"/>
      <c r="J19" s="131"/>
      <c r="K19" s="116"/>
      <c r="L19" s="93"/>
    </row>
    <row r="20" spans="1:12" ht="15" customHeight="1">
      <c r="A20" s="86">
        <v>2</v>
      </c>
      <c r="B20" s="140">
        <f>deta!B47</f>
        <v>46</v>
      </c>
      <c r="C20" s="105" t="str">
        <f>deta!C47</f>
        <v>(</v>
      </c>
      <c r="D20" s="124">
        <f>deta!D47</f>
        <v>46</v>
      </c>
      <c r="E20" s="106" t="str">
        <f>deta!E47</f>
        <v>)</v>
      </c>
      <c r="F20" s="146">
        <f>deta!F47</f>
        <v>0</v>
      </c>
      <c r="G20" s="109"/>
      <c r="H20" s="115"/>
      <c r="I20" s="109"/>
      <c r="J20" s="131"/>
      <c r="K20" s="116"/>
      <c r="L20" s="93"/>
    </row>
    <row r="21" spans="1:12" ht="15" customHeight="1">
      <c r="A21" s="86">
        <v>3</v>
      </c>
      <c r="B21" s="140">
        <f>deta!B63</f>
        <v>62</v>
      </c>
      <c r="C21" s="105" t="str">
        <f>deta!C63</f>
        <v>(</v>
      </c>
      <c r="D21" s="124">
        <f>deta!D63</f>
        <v>62</v>
      </c>
      <c r="E21" s="106" t="str">
        <f>deta!E63</f>
        <v>)</v>
      </c>
      <c r="F21" s="146">
        <f>deta!F63</f>
        <v>0</v>
      </c>
      <c r="G21" s="109"/>
      <c r="H21" s="109"/>
      <c r="I21" s="115"/>
      <c r="J21" s="131"/>
      <c r="K21" s="116"/>
      <c r="L21" s="93"/>
    </row>
    <row r="22" spans="1:12" ht="9.75" customHeight="1">
      <c r="A22" s="68"/>
      <c r="B22" s="141"/>
      <c r="C22" s="98"/>
      <c r="D22" s="125"/>
      <c r="E22" s="98"/>
      <c r="F22" s="147"/>
      <c r="G22" s="110"/>
      <c r="H22" s="110"/>
      <c r="I22" s="110"/>
      <c r="J22" s="132"/>
      <c r="K22" s="117"/>
      <c r="L22" s="113"/>
    </row>
    <row r="23" spans="1:12" s="98" customFormat="1" ht="15" customHeight="1">
      <c r="A23" s="102"/>
      <c r="B23" s="138" t="s">
        <v>74</v>
      </c>
      <c r="C23" s="38" t="s">
        <v>67</v>
      </c>
      <c r="D23" s="123"/>
      <c r="E23" s="38" t="s">
        <v>68</v>
      </c>
      <c r="F23" s="149"/>
      <c r="G23" s="112"/>
      <c r="H23" s="112"/>
      <c r="I23" s="112"/>
      <c r="J23" s="135"/>
      <c r="K23" s="120"/>
      <c r="L23" s="102"/>
    </row>
    <row r="24" spans="1:12" ht="15" customHeight="1">
      <c r="A24" s="16" t="s">
        <v>49</v>
      </c>
      <c r="B24" s="139" t="s">
        <v>43</v>
      </c>
      <c r="C24" s="226" t="s">
        <v>8</v>
      </c>
      <c r="D24" s="227"/>
      <c r="E24" s="228"/>
      <c r="F24" s="145" t="s">
        <v>65</v>
      </c>
      <c r="G24" s="108">
        <f>B25</f>
        <v>20</v>
      </c>
      <c r="H24" s="108">
        <f>B26</f>
        <v>45</v>
      </c>
      <c r="I24" s="108">
        <f>B27</f>
        <v>61</v>
      </c>
      <c r="J24" s="131" t="s">
        <v>9</v>
      </c>
      <c r="K24" s="116" t="s">
        <v>10</v>
      </c>
      <c r="L24" s="93" t="s">
        <v>11</v>
      </c>
    </row>
    <row r="25" spans="1:12" ht="15" customHeight="1">
      <c r="A25" s="86">
        <v>1</v>
      </c>
      <c r="B25" s="140">
        <f>deta!B21</f>
        <v>20</v>
      </c>
      <c r="C25" s="105" t="str">
        <f>deta!C21</f>
        <v>(</v>
      </c>
      <c r="D25" s="124">
        <f>deta!D21</f>
        <v>20</v>
      </c>
      <c r="E25" s="106" t="str">
        <f>deta!E21</f>
        <v>)</v>
      </c>
      <c r="F25" s="146">
        <f>deta!F21</f>
        <v>0</v>
      </c>
      <c r="G25" s="115"/>
      <c r="H25" s="109"/>
      <c r="I25" s="109"/>
      <c r="J25" s="131"/>
      <c r="K25" s="116"/>
      <c r="L25" s="93"/>
    </row>
    <row r="26" spans="1:12" ht="15" customHeight="1">
      <c r="A26" s="86">
        <v>2</v>
      </c>
      <c r="B26" s="140">
        <f>deta!B46</f>
        <v>45</v>
      </c>
      <c r="C26" s="105" t="str">
        <f>deta!C46</f>
        <v>(</v>
      </c>
      <c r="D26" s="124">
        <f>deta!D46</f>
        <v>45</v>
      </c>
      <c r="E26" s="106" t="str">
        <f>deta!E46</f>
        <v>)</v>
      </c>
      <c r="F26" s="146">
        <f>deta!F46</f>
        <v>0</v>
      </c>
      <c r="G26" s="109"/>
      <c r="H26" s="115"/>
      <c r="I26" s="109"/>
      <c r="J26" s="131"/>
      <c r="K26" s="116"/>
      <c r="L26" s="93"/>
    </row>
    <row r="27" spans="1:12" ht="15" customHeight="1">
      <c r="A27" s="86">
        <v>3</v>
      </c>
      <c r="B27" s="140">
        <f>deta!B62</f>
        <v>61</v>
      </c>
      <c r="C27" s="105" t="str">
        <f>deta!C62</f>
        <v>(</v>
      </c>
      <c r="D27" s="124">
        <f>deta!D62</f>
        <v>61</v>
      </c>
      <c r="E27" s="106" t="str">
        <f>deta!E62</f>
        <v>)</v>
      </c>
      <c r="F27" s="146">
        <f>deta!F62</f>
        <v>0</v>
      </c>
      <c r="G27" s="109"/>
      <c r="H27" s="109"/>
      <c r="I27" s="115"/>
      <c r="J27" s="131"/>
      <c r="K27" s="116"/>
      <c r="L27" s="93"/>
    </row>
    <row r="28" spans="1:12" s="7" customFormat="1" ht="9.75" customHeight="1">
      <c r="A28" s="68"/>
      <c r="B28" s="130"/>
      <c r="C28" s="99"/>
      <c r="D28" s="127"/>
      <c r="E28" s="99"/>
      <c r="F28" s="150"/>
      <c r="G28" s="67"/>
      <c r="H28" s="67"/>
      <c r="I28" s="67"/>
      <c r="J28" s="136"/>
      <c r="K28" s="121"/>
      <c r="L28" s="68"/>
    </row>
    <row r="29" spans="1:12" s="98" customFormat="1" ht="15" customHeight="1">
      <c r="A29" s="102"/>
      <c r="B29" s="138" t="s">
        <v>74</v>
      </c>
      <c r="C29" s="38" t="s">
        <v>67</v>
      </c>
      <c r="D29" s="123"/>
      <c r="E29" s="38" t="s">
        <v>68</v>
      </c>
      <c r="F29" s="149"/>
      <c r="G29" s="112"/>
      <c r="H29" s="112"/>
      <c r="I29" s="112"/>
      <c r="J29" s="135"/>
      <c r="K29" s="120"/>
      <c r="L29" s="102"/>
    </row>
    <row r="30" spans="1:12" s="95" customFormat="1" ht="15" customHeight="1">
      <c r="A30" s="16" t="s">
        <v>50</v>
      </c>
      <c r="B30" s="139" t="s">
        <v>43</v>
      </c>
      <c r="C30" s="226" t="s">
        <v>8</v>
      </c>
      <c r="D30" s="227"/>
      <c r="E30" s="228"/>
      <c r="F30" s="145" t="s">
        <v>65</v>
      </c>
      <c r="G30" s="108">
        <f>B31</f>
        <v>21</v>
      </c>
      <c r="H30" s="108">
        <f>B32</f>
        <v>44</v>
      </c>
      <c r="I30" s="108">
        <f>B33</f>
        <v>60</v>
      </c>
      <c r="J30" s="131" t="s">
        <v>9</v>
      </c>
      <c r="K30" s="116" t="s">
        <v>10</v>
      </c>
      <c r="L30" s="93" t="s">
        <v>11</v>
      </c>
    </row>
    <row r="31" spans="1:12" s="96" customFormat="1" ht="15" customHeight="1">
      <c r="A31" s="86">
        <v>1</v>
      </c>
      <c r="B31" s="140">
        <f>deta!B22</f>
        <v>21</v>
      </c>
      <c r="C31" s="105" t="str">
        <f>deta!C22</f>
        <v>(</v>
      </c>
      <c r="D31" s="124">
        <f>deta!D22</f>
        <v>21</v>
      </c>
      <c r="E31" s="106" t="str">
        <f>deta!E22</f>
        <v>)</v>
      </c>
      <c r="F31" s="146">
        <f>deta!F22</f>
        <v>0</v>
      </c>
      <c r="G31" s="115"/>
      <c r="H31" s="109"/>
      <c r="I31" s="109"/>
      <c r="J31" s="131"/>
      <c r="K31" s="116"/>
      <c r="L31" s="93"/>
    </row>
    <row r="32" spans="1:12" s="96" customFormat="1" ht="15" customHeight="1">
      <c r="A32" s="86">
        <v>2</v>
      </c>
      <c r="B32" s="140">
        <f>deta!B45</f>
        <v>44</v>
      </c>
      <c r="C32" s="105" t="str">
        <f>deta!C45</f>
        <v>(</v>
      </c>
      <c r="D32" s="124">
        <f>deta!D45</f>
        <v>44</v>
      </c>
      <c r="E32" s="106" t="str">
        <f>deta!E45</f>
        <v>)</v>
      </c>
      <c r="F32" s="146">
        <f>deta!F45</f>
        <v>0</v>
      </c>
      <c r="G32" s="109"/>
      <c r="H32" s="115"/>
      <c r="I32" s="109"/>
      <c r="J32" s="131"/>
      <c r="K32" s="116"/>
      <c r="L32" s="93"/>
    </row>
    <row r="33" spans="1:12" s="96" customFormat="1" ht="15" customHeight="1">
      <c r="A33" s="86">
        <v>3</v>
      </c>
      <c r="B33" s="140">
        <f>deta!B61</f>
        <v>60</v>
      </c>
      <c r="C33" s="105" t="str">
        <f>deta!C61</f>
        <v>(</v>
      </c>
      <c r="D33" s="124">
        <f>deta!D61</f>
        <v>60</v>
      </c>
      <c r="E33" s="106" t="str">
        <f>deta!E61</f>
        <v>)</v>
      </c>
      <c r="F33" s="146">
        <f>deta!F61</f>
        <v>0</v>
      </c>
      <c r="G33" s="109"/>
      <c r="H33" s="109"/>
      <c r="I33" s="115"/>
      <c r="J33" s="131"/>
      <c r="K33" s="116"/>
      <c r="L33" s="93"/>
    </row>
    <row r="34" spans="1:12" s="51" customFormat="1" ht="9.75" customHeight="1">
      <c r="A34" s="68"/>
      <c r="B34" s="130"/>
      <c r="C34" s="99"/>
      <c r="D34" s="127"/>
      <c r="E34" s="99"/>
      <c r="F34" s="150"/>
      <c r="G34" s="67"/>
      <c r="H34" s="67"/>
      <c r="I34" s="67"/>
      <c r="J34" s="136"/>
      <c r="K34" s="121"/>
      <c r="L34" s="68"/>
    </row>
    <row r="35" spans="1:12" s="98" customFormat="1" ht="15" customHeight="1">
      <c r="A35" s="102"/>
      <c r="B35" s="138" t="s">
        <v>74</v>
      </c>
      <c r="C35" s="38" t="s">
        <v>67</v>
      </c>
      <c r="D35" s="123"/>
      <c r="E35" s="38" t="s">
        <v>68</v>
      </c>
      <c r="F35" s="149"/>
      <c r="G35" s="112"/>
      <c r="H35" s="112"/>
      <c r="I35" s="112"/>
      <c r="J35" s="135"/>
      <c r="K35" s="120"/>
      <c r="L35" s="102"/>
    </row>
    <row r="36" spans="1:12" s="95" customFormat="1" ht="15" customHeight="1">
      <c r="A36" s="16" t="s">
        <v>51</v>
      </c>
      <c r="B36" s="139" t="s">
        <v>43</v>
      </c>
      <c r="C36" s="226" t="s">
        <v>8</v>
      </c>
      <c r="D36" s="227"/>
      <c r="E36" s="228"/>
      <c r="F36" s="145" t="s">
        <v>65</v>
      </c>
      <c r="G36" s="108">
        <f>B37</f>
        <v>22</v>
      </c>
      <c r="H36" s="108">
        <f>B38</f>
        <v>43</v>
      </c>
      <c r="I36" s="108">
        <f>B39</f>
        <v>59</v>
      </c>
      <c r="J36" s="131" t="s">
        <v>9</v>
      </c>
      <c r="K36" s="116" t="s">
        <v>10</v>
      </c>
      <c r="L36" s="93" t="s">
        <v>11</v>
      </c>
    </row>
    <row r="37" spans="1:12" s="96" customFormat="1" ht="15" customHeight="1">
      <c r="A37" s="86">
        <v>1</v>
      </c>
      <c r="B37" s="140">
        <f>deta!B23</f>
        <v>22</v>
      </c>
      <c r="C37" s="105" t="str">
        <f>deta!C23</f>
        <v>(</v>
      </c>
      <c r="D37" s="124">
        <f>deta!D23</f>
        <v>22</v>
      </c>
      <c r="E37" s="106" t="str">
        <f>deta!E23</f>
        <v>)</v>
      </c>
      <c r="F37" s="146">
        <f>deta!F23</f>
        <v>0</v>
      </c>
      <c r="G37" s="115"/>
      <c r="H37" s="109"/>
      <c r="I37" s="109"/>
      <c r="J37" s="131"/>
      <c r="K37" s="116"/>
      <c r="L37" s="93"/>
    </row>
    <row r="38" spans="1:12" s="96" customFormat="1" ht="15" customHeight="1">
      <c r="A38" s="86">
        <v>2</v>
      </c>
      <c r="B38" s="140">
        <f>deta!B44</f>
        <v>43</v>
      </c>
      <c r="C38" s="105" t="str">
        <f>deta!C44</f>
        <v>(</v>
      </c>
      <c r="D38" s="124">
        <f>deta!D44</f>
        <v>43</v>
      </c>
      <c r="E38" s="106" t="str">
        <f>deta!E44</f>
        <v>)</v>
      </c>
      <c r="F38" s="146">
        <f>deta!F44</f>
        <v>0</v>
      </c>
      <c r="G38" s="109"/>
      <c r="H38" s="115"/>
      <c r="I38" s="109"/>
      <c r="J38" s="131"/>
      <c r="K38" s="116"/>
      <c r="L38" s="93"/>
    </row>
    <row r="39" spans="1:12" s="96" customFormat="1" ht="15" customHeight="1">
      <c r="A39" s="86">
        <v>3</v>
      </c>
      <c r="B39" s="140">
        <f>deta!B60</f>
        <v>59</v>
      </c>
      <c r="C39" s="105" t="str">
        <f>deta!C60</f>
        <v>(</v>
      </c>
      <c r="D39" s="124">
        <f>deta!D60</f>
        <v>59</v>
      </c>
      <c r="E39" s="106" t="str">
        <f>deta!E60</f>
        <v>)</v>
      </c>
      <c r="F39" s="146">
        <f>deta!F60</f>
        <v>0</v>
      </c>
      <c r="G39" s="109"/>
      <c r="H39" s="109"/>
      <c r="I39" s="115"/>
      <c r="J39" s="131"/>
      <c r="K39" s="116"/>
      <c r="L39" s="93"/>
    </row>
    <row r="40" spans="1:12" s="51" customFormat="1" ht="9.75" customHeight="1">
      <c r="A40" s="29"/>
      <c r="B40" s="143"/>
      <c r="C40" s="104"/>
      <c r="D40" s="128"/>
      <c r="E40" s="104"/>
      <c r="F40" s="151"/>
      <c r="G40" s="65"/>
      <c r="H40" s="65"/>
      <c r="I40" s="65"/>
      <c r="J40" s="137"/>
      <c r="K40" s="122"/>
      <c r="L40" s="29"/>
    </row>
    <row r="41" spans="1:12" s="98" customFormat="1" ht="15" customHeight="1">
      <c r="A41" s="102"/>
      <c r="B41" s="138" t="s">
        <v>74</v>
      </c>
      <c r="C41" s="38" t="s">
        <v>67</v>
      </c>
      <c r="D41" s="123"/>
      <c r="E41" s="38" t="s">
        <v>68</v>
      </c>
      <c r="F41" s="149"/>
      <c r="G41" s="112"/>
      <c r="H41" s="112"/>
      <c r="I41" s="112"/>
      <c r="J41" s="135"/>
      <c r="K41" s="120"/>
      <c r="L41" s="102"/>
    </row>
    <row r="42" spans="1:12" ht="15" customHeight="1">
      <c r="A42" s="16" t="s">
        <v>52</v>
      </c>
      <c r="B42" s="139" t="s">
        <v>43</v>
      </c>
      <c r="C42" s="226" t="s">
        <v>8</v>
      </c>
      <c r="D42" s="227"/>
      <c r="E42" s="228"/>
      <c r="F42" s="145" t="s">
        <v>65</v>
      </c>
      <c r="G42" s="108">
        <f>B43</f>
        <v>23</v>
      </c>
      <c r="H42" s="108">
        <f>B44</f>
        <v>42</v>
      </c>
      <c r="I42" s="108">
        <f>B45</f>
        <v>58</v>
      </c>
      <c r="J42" s="131" t="s">
        <v>9</v>
      </c>
      <c r="K42" s="116" t="s">
        <v>10</v>
      </c>
      <c r="L42" s="93" t="s">
        <v>11</v>
      </c>
    </row>
    <row r="43" spans="1:12" ht="15" customHeight="1">
      <c r="A43" s="86">
        <v>1</v>
      </c>
      <c r="B43" s="140">
        <f>deta!B24</f>
        <v>23</v>
      </c>
      <c r="C43" s="105" t="str">
        <f>deta!C24</f>
        <v>(</v>
      </c>
      <c r="D43" s="124">
        <f>deta!D24</f>
        <v>23</v>
      </c>
      <c r="E43" s="106" t="str">
        <f>deta!E24</f>
        <v>)</v>
      </c>
      <c r="F43" s="146">
        <f>deta!F24</f>
        <v>0</v>
      </c>
      <c r="G43" s="115"/>
      <c r="H43" s="109"/>
      <c r="I43" s="109"/>
      <c r="J43" s="131"/>
      <c r="K43" s="116"/>
      <c r="L43" s="93"/>
    </row>
    <row r="44" spans="1:12" ht="15" customHeight="1">
      <c r="A44" s="86">
        <v>2</v>
      </c>
      <c r="B44" s="140">
        <f>deta!B43</f>
        <v>42</v>
      </c>
      <c r="C44" s="105" t="str">
        <f>deta!C43</f>
        <v>(</v>
      </c>
      <c r="D44" s="124">
        <f>deta!D43</f>
        <v>42</v>
      </c>
      <c r="E44" s="106" t="str">
        <f>deta!E43</f>
        <v>)</v>
      </c>
      <c r="F44" s="146">
        <f>deta!F43</f>
        <v>0</v>
      </c>
      <c r="G44" s="109"/>
      <c r="H44" s="115"/>
      <c r="I44" s="109"/>
      <c r="J44" s="131"/>
      <c r="K44" s="116"/>
      <c r="L44" s="93"/>
    </row>
    <row r="45" spans="1:12" ht="15" customHeight="1">
      <c r="A45" s="86">
        <v>3</v>
      </c>
      <c r="B45" s="140">
        <f>deta!B59</f>
        <v>58</v>
      </c>
      <c r="C45" s="105" t="str">
        <f>deta!C59</f>
        <v>(</v>
      </c>
      <c r="D45" s="124">
        <f>deta!D59</f>
        <v>58</v>
      </c>
      <c r="E45" s="106" t="str">
        <f>deta!E59</f>
        <v>)</v>
      </c>
      <c r="F45" s="146">
        <f>deta!F59</f>
        <v>0</v>
      </c>
      <c r="G45" s="109"/>
      <c r="H45" s="109"/>
      <c r="I45" s="115"/>
      <c r="J45" s="131"/>
      <c r="K45" s="116"/>
      <c r="L45" s="93"/>
    </row>
    <row r="46" spans="1:12" s="7" customFormat="1" ht="9.75" customHeight="1">
      <c r="A46" s="68"/>
      <c r="B46" s="130"/>
      <c r="C46" s="99"/>
      <c r="D46" s="127"/>
      <c r="E46" s="99"/>
      <c r="F46" s="150"/>
      <c r="G46" s="67"/>
      <c r="H46" s="67"/>
      <c r="I46" s="67"/>
      <c r="J46" s="136"/>
      <c r="K46" s="121"/>
      <c r="L46" s="68"/>
    </row>
    <row r="47" spans="1:12" s="98" customFormat="1" ht="15" customHeight="1">
      <c r="A47" s="102"/>
      <c r="B47" s="138" t="s">
        <v>74</v>
      </c>
      <c r="C47" s="38" t="s">
        <v>67</v>
      </c>
      <c r="D47" s="123"/>
      <c r="E47" s="38" t="s">
        <v>68</v>
      </c>
      <c r="F47" s="149"/>
      <c r="G47" s="112"/>
      <c r="H47" s="112"/>
      <c r="I47" s="112"/>
      <c r="J47" s="135"/>
      <c r="K47" s="120"/>
      <c r="L47" s="102"/>
    </row>
    <row r="48" spans="1:12" ht="15" customHeight="1">
      <c r="A48" s="16" t="s">
        <v>53</v>
      </c>
      <c r="B48" s="139" t="s">
        <v>43</v>
      </c>
      <c r="C48" s="226" t="s">
        <v>8</v>
      </c>
      <c r="D48" s="227"/>
      <c r="E48" s="228"/>
      <c r="F48" s="145" t="s">
        <v>65</v>
      </c>
      <c r="G48" s="108">
        <f>B49</f>
        <v>24</v>
      </c>
      <c r="H48" s="108">
        <f>B50</f>
        <v>41</v>
      </c>
      <c r="I48" s="108">
        <f>B51</f>
        <v>57</v>
      </c>
      <c r="J48" s="131" t="s">
        <v>9</v>
      </c>
      <c r="K48" s="116" t="s">
        <v>10</v>
      </c>
      <c r="L48" s="93" t="s">
        <v>11</v>
      </c>
    </row>
    <row r="49" spans="1:12" ht="15" customHeight="1">
      <c r="A49" s="86">
        <v>1</v>
      </c>
      <c r="B49" s="140">
        <f>deta!B25</f>
        <v>24</v>
      </c>
      <c r="C49" s="105" t="str">
        <f>deta!C25</f>
        <v>(</v>
      </c>
      <c r="D49" s="124">
        <f>deta!D25</f>
        <v>24</v>
      </c>
      <c r="E49" s="106" t="str">
        <f>deta!E25</f>
        <v>)</v>
      </c>
      <c r="F49" s="146">
        <f>deta!F25</f>
        <v>0</v>
      </c>
      <c r="G49" s="115"/>
      <c r="H49" s="109"/>
      <c r="I49" s="109"/>
      <c r="J49" s="131"/>
      <c r="K49" s="116"/>
      <c r="L49" s="93"/>
    </row>
    <row r="50" spans="1:12" ht="15" customHeight="1">
      <c r="A50" s="86">
        <v>2</v>
      </c>
      <c r="B50" s="140">
        <f>deta!B42</f>
        <v>41</v>
      </c>
      <c r="C50" s="105" t="str">
        <f>deta!C42</f>
        <v>(</v>
      </c>
      <c r="D50" s="124">
        <f>deta!D42</f>
        <v>41</v>
      </c>
      <c r="E50" s="106" t="str">
        <f>deta!E42</f>
        <v>)</v>
      </c>
      <c r="F50" s="146">
        <f>deta!F42</f>
        <v>0</v>
      </c>
      <c r="G50" s="109"/>
      <c r="H50" s="115"/>
      <c r="I50" s="109"/>
      <c r="J50" s="131"/>
      <c r="K50" s="116"/>
      <c r="L50" s="93"/>
    </row>
    <row r="51" spans="1:12" ht="15" customHeight="1">
      <c r="A51" s="86">
        <v>3</v>
      </c>
      <c r="B51" s="140">
        <f>deta!B58</f>
        <v>57</v>
      </c>
      <c r="C51" s="105" t="str">
        <f>deta!C58</f>
        <v>(</v>
      </c>
      <c r="D51" s="124">
        <f>deta!D58</f>
        <v>57</v>
      </c>
      <c r="E51" s="106" t="str">
        <f>deta!E58</f>
        <v>)</v>
      </c>
      <c r="F51" s="146">
        <f>deta!F58</f>
        <v>0</v>
      </c>
      <c r="G51" s="109"/>
      <c r="H51" s="109"/>
      <c r="I51" s="115"/>
      <c r="J51" s="131"/>
      <c r="K51" s="116"/>
      <c r="L51" s="93"/>
    </row>
    <row r="53" spans="11:12" ht="12.75">
      <c r="K53" s="229" t="s">
        <v>54</v>
      </c>
      <c r="L53" s="230"/>
    </row>
    <row r="54" spans="11:12" ht="12.75">
      <c r="K54" s="92" t="s">
        <v>17</v>
      </c>
      <c r="L54" s="92"/>
    </row>
    <row r="55" spans="11:12" ht="12.75">
      <c r="K55" s="92" t="s">
        <v>55</v>
      </c>
      <c r="L55" s="92"/>
    </row>
    <row r="56" spans="1:12" ht="15" customHeight="1">
      <c r="A56" s="222" t="s">
        <v>69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</row>
    <row r="57" spans="1:12" ht="15" customHeight="1" thickBo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</row>
    <row r="58" spans="10:12" ht="15" customHeight="1" thickTop="1">
      <c r="J58" s="224" t="s">
        <v>44</v>
      </c>
      <c r="K58" s="224"/>
      <c r="L58" s="224"/>
    </row>
    <row r="59" spans="10:12" ht="15" customHeight="1">
      <c r="J59" s="225" t="s">
        <v>6</v>
      </c>
      <c r="K59" s="225"/>
      <c r="L59" s="225"/>
    </row>
    <row r="60" spans="2:12" ht="15" customHeight="1">
      <c r="B60" s="138" t="s">
        <v>74</v>
      </c>
      <c r="C60" s="38" t="s">
        <v>67</v>
      </c>
      <c r="D60" s="123"/>
      <c r="E60" s="38" t="s">
        <v>68</v>
      </c>
      <c r="J60" s="225" t="s">
        <v>45</v>
      </c>
      <c r="K60" s="225"/>
      <c r="L60" s="225"/>
    </row>
    <row r="61" spans="1:12" s="95" customFormat="1" ht="15" customHeight="1">
      <c r="A61" s="16" t="s">
        <v>57</v>
      </c>
      <c r="B61" s="139" t="s">
        <v>43</v>
      </c>
      <c r="C61" s="226" t="s">
        <v>8</v>
      </c>
      <c r="D61" s="227"/>
      <c r="E61" s="228"/>
      <c r="F61" s="145" t="s">
        <v>65</v>
      </c>
      <c r="G61" s="108">
        <f>B62</f>
        <v>25</v>
      </c>
      <c r="H61" s="108">
        <f>B63</f>
        <v>40</v>
      </c>
      <c r="I61" s="108">
        <f>B64</f>
        <v>56</v>
      </c>
      <c r="J61" s="131" t="s">
        <v>9</v>
      </c>
      <c r="K61" s="116" t="s">
        <v>10</v>
      </c>
      <c r="L61" s="93" t="s">
        <v>11</v>
      </c>
    </row>
    <row r="62" spans="1:12" s="96" customFormat="1" ht="15" customHeight="1">
      <c r="A62" s="86">
        <v>1</v>
      </c>
      <c r="B62" s="140">
        <f>deta!B26</f>
        <v>25</v>
      </c>
      <c r="C62" s="105" t="str">
        <f>deta!C26</f>
        <v>(</v>
      </c>
      <c r="D62" s="124">
        <f>deta!D26</f>
        <v>25</v>
      </c>
      <c r="E62" s="106" t="str">
        <f>deta!E26</f>
        <v>)</v>
      </c>
      <c r="F62" s="146">
        <f>deta!F26</f>
        <v>0</v>
      </c>
      <c r="G62" s="115"/>
      <c r="H62" s="109"/>
      <c r="I62" s="109"/>
      <c r="J62" s="131"/>
      <c r="K62" s="116"/>
      <c r="L62" s="93"/>
    </row>
    <row r="63" spans="1:12" s="96" customFormat="1" ht="15" customHeight="1">
      <c r="A63" s="86">
        <v>2</v>
      </c>
      <c r="B63" s="140">
        <f>deta!B41</f>
        <v>40</v>
      </c>
      <c r="C63" s="105" t="str">
        <f>deta!C41</f>
        <v>(</v>
      </c>
      <c r="D63" s="124">
        <f>deta!D41</f>
        <v>40</v>
      </c>
      <c r="E63" s="106" t="str">
        <f>deta!E41</f>
        <v>)</v>
      </c>
      <c r="F63" s="146">
        <f>deta!F41</f>
        <v>0</v>
      </c>
      <c r="G63" s="109"/>
      <c r="H63" s="115"/>
      <c r="I63" s="109"/>
      <c r="J63" s="131"/>
      <c r="K63" s="116"/>
      <c r="L63" s="93"/>
    </row>
    <row r="64" spans="1:12" s="96" customFormat="1" ht="15" customHeight="1">
      <c r="A64" s="86">
        <v>3</v>
      </c>
      <c r="B64" s="140">
        <f>deta!B57</f>
        <v>56</v>
      </c>
      <c r="C64" s="105" t="str">
        <f>deta!C57</f>
        <v>(</v>
      </c>
      <c r="D64" s="124">
        <f>deta!D57</f>
        <v>56</v>
      </c>
      <c r="E64" s="106" t="str">
        <f>deta!E57</f>
        <v>)</v>
      </c>
      <c r="F64" s="146">
        <f>deta!F57</f>
        <v>0</v>
      </c>
      <c r="G64" s="109"/>
      <c r="H64" s="109"/>
      <c r="I64" s="115"/>
      <c r="J64" s="131"/>
      <c r="K64" s="116"/>
      <c r="L64" s="93"/>
    </row>
    <row r="65" spans="1:12" s="96" customFormat="1" ht="9.75" customHeight="1">
      <c r="A65" s="68"/>
      <c r="B65" s="141"/>
      <c r="C65" s="98"/>
      <c r="D65" s="125"/>
      <c r="E65" s="98"/>
      <c r="F65" s="147"/>
      <c r="G65" s="110"/>
      <c r="H65" s="110"/>
      <c r="I65" s="110"/>
      <c r="J65" s="132"/>
      <c r="K65" s="117"/>
      <c r="L65" s="113"/>
    </row>
    <row r="66" spans="2:5" ht="15" customHeight="1">
      <c r="B66" s="138" t="s">
        <v>74</v>
      </c>
      <c r="C66" s="38" t="s">
        <v>67</v>
      </c>
      <c r="D66" s="123"/>
      <c r="E66" s="38" t="s">
        <v>68</v>
      </c>
    </row>
    <row r="67" spans="1:12" s="95" customFormat="1" ht="15" customHeight="1">
      <c r="A67" s="16" t="s">
        <v>58</v>
      </c>
      <c r="B67" s="139" t="s">
        <v>43</v>
      </c>
      <c r="C67" s="226" t="s">
        <v>8</v>
      </c>
      <c r="D67" s="227"/>
      <c r="E67" s="228"/>
      <c r="F67" s="145" t="s">
        <v>65</v>
      </c>
      <c r="G67" s="108">
        <f>B68</f>
        <v>26</v>
      </c>
      <c r="H67" s="108">
        <f>B69</f>
        <v>39</v>
      </c>
      <c r="I67" s="108">
        <f>B70</f>
        <v>55</v>
      </c>
      <c r="J67" s="131" t="s">
        <v>9</v>
      </c>
      <c r="K67" s="116" t="s">
        <v>10</v>
      </c>
      <c r="L67" s="93" t="s">
        <v>11</v>
      </c>
    </row>
    <row r="68" spans="1:12" s="96" customFormat="1" ht="15" customHeight="1">
      <c r="A68" s="86">
        <v>1</v>
      </c>
      <c r="B68" s="140">
        <f>deta!B27</f>
        <v>26</v>
      </c>
      <c r="C68" s="105" t="str">
        <f>deta!C27</f>
        <v>(</v>
      </c>
      <c r="D68" s="124">
        <f>deta!D27</f>
        <v>26</v>
      </c>
      <c r="E68" s="106" t="str">
        <f>deta!E27</f>
        <v>)</v>
      </c>
      <c r="F68" s="146">
        <f>deta!F27</f>
        <v>0</v>
      </c>
      <c r="G68" s="115"/>
      <c r="H68" s="109"/>
      <c r="I68" s="109"/>
      <c r="J68" s="131"/>
      <c r="K68" s="116"/>
      <c r="L68" s="93"/>
    </row>
    <row r="69" spans="1:12" s="96" customFormat="1" ht="15" customHeight="1">
      <c r="A69" s="86">
        <v>2</v>
      </c>
      <c r="B69" s="140">
        <f>deta!B40</f>
        <v>39</v>
      </c>
      <c r="C69" s="105" t="str">
        <f>deta!C40</f>
        <v>(</v>
      </c>
      <c r="D69" s="124">
        <f>deta!D40</f>
        <v>39</v>
      </c>
      <c r="E69" s="106" t="str">
        <f>deta!E40</f>
        <v>)</v>
      </c>
      <c r="F69" s="146">
        <f>deta!F40</f>
        <v>0</v>
      </c>
      <c r="G69" s="109"/>
      <c r="H69" s="115"/>
      <c r="I69" s="109"/>
      <c r="J69" s="131"/>
      <c r="K69" s="116"/>
      <c r="L69" s="93"/>
    </row>
    <row r="70" spans="1:12" s="96" customFormat="1" ht="15" customHeight="1">
      <c r="A70" s="86">
        <v>3</v>
      </c>
      <c r="B70" s="140">
        <f>deta!B56</f>
        <v>55</v>
      </c>
      <c r="C70" s="105" t="str">
        <f>deta!C56</f>
        <v>(</v>
      </c>
      <c r="D70" s="124">
        <f>deta!D56</f>
        <v>55</v>
      </c>
      <c r="E70" s="106" t="str">
        <f>deta!E56</f>
        <v>)</v>
      </c>
      <c r="F70" s="146">
        <f>deta!F56</f>
        <v>0</v>
      </c>
      <c r="G70" s="109"/>
      <c r="H70" s="109"/>
      <c r="I70" s="115"/>
      <c r="J70" s="131"/>
      <c r="K70" s="116"/>
      <c r="L70" s="93"/>
    </row>
    <row r="71" spans="1:12" s="98" customFormat="1" ht="9.75" customHeight="1">
      <c r="A71" s="29"/>
      <c r="B71" s="142"/>
      <c r="C71" s="101"/>
      <c r="D71" s="126"/>
      <c r="E71" s="101"/>
      <c r="F71" s="148"/>
      <c r="G71" s="111"/>
      <c r="H71" s="111"/>
      <c r="I71" s="111"/>
      <c r="J71" s="134"/>
      <c r="K71" s="119"/>
      <c r="L71" s="114"/>
    </row>
    <row r="72" spans="1:12" s="98" customFormat="1" ht="15" customHeight="1">
      <c r="A72" s="102"/>
      <c r="B72" s="138" t="s">
        <v>74</v>
      </c>
      <c r="C72" s="38" t="s">
        <v>67</v>
      </c>
      <c r="D72" s="123"/>
      <c r="E72" s="38" t="s">
        <v>68</v>
      </c>
      <c r="F72" s="149"/>
      <c r="G72" s="112"/>
      <c r="H72" s="112"/>
      <c r="I72" s="112"/>
      <c r="J72" s="135"/>
      <c r="K72" s="120"/>
      <c r="L72" s="102"/>
    </row>
    <row r="73" spans="1:12" ht="15" customHeight="1">
      <c r="A73" s="16" t="s">
        <v>59</v>
      </c>
      <c r="B73" s="139" t="s">
        <v>43</v>
      </c>
      <c r="C73" s="226" t="s">
        <v>8</v>
      </c>
      <c r="D73" s="227"/>
      <c r="E73" s="228"/>
      <c r="F73" s="145" t="s">
        <v>65</v>
      </c>
      <c r="G73" s="108">
        <f>B74</f>
        <v>27</v>
      </c>
      <c r="H73" s="108">
        <f>B75</f>
        <v>38</v>
      </c>
      <c r="I73" s="108">
        <f>B76</f>
        <v>54</v>
      </c>
      <c r="J73" s="131" t="s">
        <v>9</v>
      </c>
      <c r="K73" s="116" t="s">
        <v>10</v>
      </c>
      <c r="L73" s="93" t="s">
        <v>11</v>
      </c>
    </row>
    <row r="74" spans="1:12" ht="15" customHeight="1">
      <c r="A74" s="86">
        <v>1</v>
      </c>
      <c r="B74" s="140">
        <f>deta!B28</f>
        <v>27</v>
      </c>
      <c r="C74" s="105" t="str">
        <f>deta!C28</f>
        <v>(</v>
      </c>
      <c r="D74" s="124">
        <f>deta!D28</f>
        <v>27</v>
      </c>
      <c r="E74" s="106" t="str">
        <f>deta!E28</f>
        <v>)</v>
      </c>
      <c r="F74" s="146">
        <f>deta!F28</f>
        <v>0</v>
      </c>
      <c r="G74" s="115"/>
      <c r="H74" s="109"/>
      <c r="I74" s="109"/>
      <c r="J74" s="131"/>
      <c r="K74" s="116"/>
      <c r="L74" s="93"/>
    </row>
    <row r="75" spans="1:12" ht="15" customHeight="1">
      <c r="A75" s="86">
        <v>2</v>
      </c>
      <c r="B75" s="140">
        <f>deta!B39</f>
        <v>38</v>
      </c>
      <c r="C75" s="105" t="str">
        <f>deta!C39</f>
        <v>(</v>
      </c>
      <c r="D75" s="124">
        <f>deta!D39</f>
        <v>38</v>
      </c>
      <c r="E75" s="106" t="str">
        <f>deta!E39</f>
        <v>)</v>
      </c>
      <c r="F75" s="146">
        <f>deta!F39</f>
        <v>0</v>
      </c>
      <c r="G75" s="109"/>
      <c r="H75" s="115"/>
      <c r="I75" s="109"/>
      <c r="J75" s="131"/>
      <c r="K75" s="116"/>
      <c r="L75" s="93"/>
    </row>
    <row r="76" spans="1:12" ht="15" customHeight="1">
      <c r="A76" s="86">
        <v>3</v>
      </c>
      <c r="B76" s="140">
        <f>deta!B55</f>
        <v>54</v>
      </c>
      <c r="C76" s="105" t="str">
        <f>deta!C55</f>
        <v>(</v>
      </c>
      <c r="D76" s="124">
        <f>deta!D55</f>
        <v>54</v>
      </c>
      <c r="E76" s="106" t="str">
        <f>deta!E55</f>
        <v>)</v>
      </c>
      <c r="F76" s="146">
        <f>deta!F55</f>
        <v>0</v>
      </c>
      <c r="G76" s="109"/>
      <c r="H76" s="109"/>
      <c r="I76" s="115"/>
      <c r="J76" s="131"/>
      <c r="K76" s="116"/>
      <c r="L76" s="93"/>
    </row>
    <row r="77" spans="1:12" ht="9.75" customHeight="1">
      <c r="A77" s="68"/>
      <c r="B77" s="141"/>
      <c r="C77" s="98"/>
      <c r="D77" s="125"/>
      <c r="E77" s="98"/>
      <c r="F77" s="147"/>
      <c r="G77" s="110"/>
      <c r="H77" s="110"/>
      <c r="I77" s="110"/>
      <c r="J77" s="132"/>
      <c r="K77" s="117"/>
      <c r="L77" s="113"/>
    </row>
    <row r="78" spans="1:12" s="98" customFormat="1" ht="15" customHeight="1">
      <c r="A78" s="102"/>
      <c r="B78" s="138" t="s">
        <v>74</v>
      </c>
      <c r="C78" s="38" t="s">
        <v>67</v>
      </c>
      <c r="D78" s="123"/>
      <c r="E78" s="38" t="s">
        <v>68</v>
      </c>
      <c r="F78" s="149"/>
      <c r="G78" s="112"/>
      <c r="H78" s="112"/>
      <c r="I78" s="112"/>
      <c r="J78" s="135"/>
      <c r="K78" s="120"/>
      <c r="L78" s="102"/>
    </row>
    <row r="79" spans="1:12" ht="15" customHeight="1">
      <c r="A79" s="16" t="s">
        <v>60</v>
      </c>
      <c r="B79" s="139" t="s">
        <v>43</v>
      </c>
      <c r="C79" s="226" t="s">
        <v>8</v>
      </c>
      <c r="D79" s="227"/>
      <c r="E79" s="228"/>
      <c r="F79" s="145" t="s">
        <v>65</v>
      </c>
      <c r="G79" s="108">
        <f>B80</f>
        <v>28</v>
      </c>
      <c r="H79" s="108">
        <f>B81</f>
        <v>37</v>
      </c>
      <c r="I79" s="108">
        <f>B82</f>
        <v>53</v>
      </c>
      <c r="J79" s="131" t="s">
        <v>9</v>
      </c>
      <c r="K79" s="116" t="s">
        <v>10</v>
      </c>
      <c r="L79" s="93" t="s">
        <v>11</v>
      </c>
    </row>
    <row r="80" spans="1:12" ht="15" customHeight="1">
      <c r="A80" s="86">
        <v>1</v>
      </c>
      <c r="B80" s="140">
        <f>deta!B29</f>
        <v>28</v>
      </c>
      <c r="C80" s="105" t="str">
        <f>deta!C29</f>
        <v>(</v>
      </c>
      <c r="D80" s="124">
        <f>deta!D29</f>
        <v>28</v>
      </c>
      <c r="E80" s="106" t="str">
        <f>deta!E29</f>
        <v>)</v>
      </c>
      <c r="F80" s="146">
        <f>deta!F29</f>
        <v>0</v>
      </c>
      <c r="G80" s="115"/>
      <c r="H80" s="109"/>
      <c r="I80" s="109"/>
      <c r="J80" s="131"/>
      <c r="K80" s="116"/>
      <c r="L80" s="93"/>
    </row>
    <row r="81" spans="1:12" ht="15" customHeight="1">
      <c r="A81" s="86">
        <v>2</v>
      </c>
      <c r="B81" s="140">
        <f>deta!B38</f>
        <v>37</v>
      </c>
      <c r="C81" s="105" t="str">
        <f>deta!C38</f>
        <v>(</v>
      </c>
      <c r="D81" s="124">
        <f>deta!D38</f>
        <v>37</v>
      </c>
      <c r="E81" s="106" t="str">
        <f>deta!E38</f>
        <v>)</v>
      </c>
      <c r="F81" s="146">
        <f>deta!F38</f>
        <v>0</v>
      </c>
      <c r="G81" s="109"/>
      <c r="H81" s="115"/>
      <c r="I81" s="109"/>
      <c r="J81" s="131"/>
      <c r="K81" s="116"/>
      <c r="L81" s="93"/>
    </row>
    <row r="82" spans="1:12" ht="15" customHeight="1">
      <c r="A82" s="86">
        <v>3</v>
      </c>
      <c r="B82" s="140">
        <f>deta!B54</f>
        <v>53</v>
      </c>
      <c r="C82" s="105" t="str">
        <f>deta!C54</f>
        <v>(</v>
      </c>
      <c r="D82" s="124">
        <f>deta!D54</f>
        <v>53</v>
      </c>
      <c r="E82" s="106" t="str">
        <f>deta!E54</f>
        <v>)</v>
      </c>
      <c r="F82" s="146">
        <f>deta!F54</f>
        <v>0</v>
      </c>
      <c r="G82" s="109"/>
      <c r="H82" s="109"/>
      <c r="I82" s="115"/>
      <c r="J82" s="131"/>
      <c r="K82" s="116"/>
      <c r="L82" s="93"/>
    </row>
    <row r="83" spans="1:12" s="7" customFormat="1" ht="9.75" customHeight="1">
      <c r="A83" s="68"/>
      <c r="B83" s="130"/>
      <c r="C83" s="99"/>
      <c r="D83" s="127"/>
      <c r="E83" s="99"/>
      <c r="F83" s="150"/>
      <c r="G83" s="67"/>
      <c r="H83" s="67"/>
      <c r="I83" s="67"/>
      <c r="J83" s="136"/>
      <c r="K83" s="121"/>
      <c r="L83" s="68"/>
    </row>
    <row r="84" spans="1:12" s="98" customFormat="1" ht="15" customHeight="1">
      <c r="A84" s="102"/>
      <c r="B84" s="138" t="s">
        <v>74</v>
      </c>
      <c r="C84" s="38" t="s">
        <v>67</v>
      </c>
      <c r="D84" s="123"/>
      <c r="E84" s="38" t="s">
        <v>68</v>
      </c>
      <c r="F84" s="149"/>
      <c r="G84" s="112"/>
      <c r="H84" s="112"/>
      <c r="I84" s="112"/>
      <c r="J84" s="135"/>
      <c r="K84" s="120"/>
      <c r="L84" s="102"/>
    </row>
    <row r="85" spans="1:12" s="95" customFormat="1" ht="15" customHeight="1">
      <c r="A85" s="16" t="s">
        <v>61</v>
      </c>
      <c r="B85" s="139" t="s">
        <v>43</v>
      </c>
      <c r="C85" s="226" t="s">
        <v>8</v>
      </c>
      <c r="D85" s="227"/>
      <c r="E85" s="228"/>
      <c r="F85" s="145" t="s">
        <v>65</v>
      </c>
      <c r="G85" s="108">
        <f>B86</f>
        <v>29</v>
      </c>
      <c r="H85" s="108">
        <f>B87</f>
        <v>36</v>
      </c>
      <c r="I85" s="108">
        <f>B88</f>
        <v>52</v>
      </c>
      <c r="J85" s="131" t="s">
        <v>9</v>
      </c>
      <c r="K85" s="116" t="s">
        <v>10</v>
      </c>
      <c r="L85" s="93" t="s">
        <v>11</v>
      </c>
    </row>
    <row r="86" spans="1:12" s="96" customFormat="1" ht="15" customHeight="1">
      <c r="A86" s="86">
        <v>1</v>
      </c>
      <c r="B86" s="140">
        <f>deta!B30</f>
        <v>29</v>
      </c>
      <c r="C86" s="105" t="str">
        <f>deta!C30</f>
        <v>(</v>
      </c>
      <c r="D86" s="124">
        <f>deta!D30</f>
        <v>29</v>
      </c>
      <c r="E86" s="106" t="str">
        <f>deta!E30</f>
        <v>)</v>
      </c>
      <c r="F86" s="146">
        <f>deta!F30</f>
        <v>0</v>
      </c>
      <c r="G86" s="115"/>
      <c r="H86" s="109"/>
      <c r="I86" s="109"/>
      <c r="J86" s="131"/>
      <c r="K86" s="116"/>
      <c r="L86" s="93"/>
    </row>
    <row r="87" spans="1:12" s="96" customFormat="1" ht="15" customHeight="1">
      <c r="A87" s="86">
        <v>2</v>
      </c>
      <c r="B87" s="140">
        <f>deta!B37</f>
        <v>36</v>
      </c>
      <c r="C87" s="105" t="str">
        <f>deta!C37</f>
        <v>(</v>
      </c>
      <c r="D87" s="124">
        <f>deta!D37</f>
        <v>36</v>
      </c>
      <c r="E87" s="106" t="str">
        <f>deta!E37</f>
        <v>)</v>
      </c>
      <c r="F87" s="146">
        <f>deta!F37</f>
        <v>0</v>
      </c>
      <c r="G87" s="109"/>
      <c r="H87" s="115"/>
      <c r="I87" s="109"/>
      <c r="J87" s="131"/>
      <c r="K87" s="116"/>
      <c r="L87" s="93"/>
    </row>
    <row r="88" spans="1:12" s="96" customFormat="1" ht="15" customHeight="1">
      <c r="A88" s="86">
        <v>3</v>
      </c>
      <c r="B88" s="140">
        <f>deta!B53</f>
        <v>52</v>
      </c>
      <c r="C88" s="105" t="str">
        <f>deta!C53</f>
        <v>(</v>
      </c>
      <c r="D88" s="124">
        <f>deta!D53</f>
        <v>52</v>
      </c>
      <c r="E88" s="106" t="str">
        <f>deta!E53</f>
        <v>)</v>
      </c>
      <c r="F88" s="146">
        <f>deta!F53</f>
        <v>0</v>
      </c>
      <c r="G88" s="109"/>
      <c r="H88" s="109"/>
      <c r="I88" s="115"/>
      <c r="J88" s="131"/>
      <c r="K88" s="116"/>
      <c r="L88" s="93"/>
    </row>
    <row r="89" spans="1:12" s="51" customFormat="1" ht="9.75" customHeight="1">
      <c r="A89" s="68"/>
      <c r="B89" s="130"/>
      <c r="C89" s="99"/>
      <c r="D89" s="127"/>
      <c r="E89" s="99"/>
      <c r="F89" s="150"/>
      <c r="G89" s="67"/>
      <c r="H89" s="67"/>
      <c r="I89" s="67"/>
      <c r="J89" s="136"/>
      <c r="K89" s="121"/>
      <c r="L89" s="68"/>
    </row>
    <row r="90" spans="1:12" s="98" customFormat="1" ht="15" customHeight="1">
      <c r="A90" s="102"/>
      <c r="B90" s="138" t="s">
        <v>74</v>
      </c>
      <c r="C90" s="38" t="s">
        <v>67</v>
      </c>
      <c r="D90" s="123"/>
      <c r="E90" s="38" t="s">
        <v>68</v>
      </c>
      <c r="F90" s="149"/>
      <c r="G90" s="112"/>
      <c r="H90" s="112"/>
      <c r="I90" s="112"/>
      <c r="J90" s="135"/>
      <c r="K90" s="120"/>
      <c r="L90" s="102"/>
    </row>
    <row r="91" spans="1:12" s="95" customFormat="1" ht="15" customHeight="1">
      <c r="A91" s="16" t="s">
        <v>62</v>
      </c>
      <c r="B91" s="139" t="s">
        <v>43</v>
      </c>
      <c r="C91" s="226" t="s">
        <v>8</v>
      </c>
      <c r="D91" s="227"/>
      <c r="E91" s="228"/>
      <c r="F91" s="145" t="s">
        <v>65</v>
      </c>
      <c r="G91" s="108">
        <f>B92</f>
        <v>30</v>
      </c>
      <c r="H91" s="108">
        <f>B93</f>
        <v>35</v>
      </c>
      <c r="I91" s="108">
        <f>B94</f>
        <v>51</v>
      </c>
      <c r="J91" s="131" t="s">
        <v>9</v>
      </c>
      <c r="K91" s="116" t="s">
        <v>10</v>
      </c>
      <c r="L91" s="93" t="s">
        <v>11</v>
      </c>
    </row>
    <row r="92" spans="1:12" s="96" customFormat="1" ht="15" customHeight="1">
      <c r="A92" s="86">
        <v>1</v>
      </c>
      <c r="B92" s="140">
        <f>deta!B31</f>
        <v>30</v>
      </c>
      <c r="C92" s="105" t="str">
        <f>deta!C31</f>
        <v>(</v>
      </c>
      <c r="D92" s="124">
        <f>deta!D31</f>
        <v>30</v>
      </c>
      <c r="E92" s="106" t="str">
        <f>deta!E31</f>
        <v>)</v>
      </c>
      <c r="F92" s="146">
        <f>deta!F31</f>
        <v>0</v>
      </c>
      <c r="G92" s="115"/>
      <c r="H92" s="109"/>
      <c r="I92" s="109"/>
      <c r="J92" s="131"/>
      <c r="K92" s="116"/>
      <c r="L92" s="93"/>
    </row>
    <row r="93" spans="1:12" s="96" customFormat="1" ht="15" customHeight="1">
      <c r="A93" s="86">
        <v>2</v>
      </c>
      <c r="B93" s="140">
        <f>deta!B36</f>
        <v>35</v>
      </c>
      <c r="C93" s="105" t="str">
        <f>deta!C36</f>
        <v>(</v>
      </c>
      <c r="D93" s="124">
        <f>deta!D36</f>
        <v>35</v>
      </c>
      <c r="E93" s="106" t="str">
        <f>deta!E36</f>
        <v>)</v>
      </c>
      <c r="F93" s="146">
        <f>deta!F36</f>
        <v>0</v>
      </c>
      <c r="G93" s="109"/>
      <c r="H93" s="115"/>
      <c r="I93" s="109"/>
      <c r="J93" s="131"/>
      <c r="K93" s="116"/>
      <c r="L93" s="93"/>
    </row>
    <row r="94" spans="1:12" s="96" customFormat="1" ht="15" customHeight="1">
      <c r="A94" s="86">
        <v>3</v>
      </c>
      <c r="B94" s="140">
        <f>deta!B52</f>
        <v>51</v>
      </c>
      <c r="C94" s="105" t="str">
        <f>deta!C52</f>
        <v>(</v>
      </c>
      <c r="D94" s="124">
        <f>deta!D52</f>
        <v>51</v>
      </c>
      <c r="E94" s="106" t="str">
        <f>deta!E52</f>
        <v>)</v>
      </c>
      <c r="F94" s="146">
        <f>deta!F52</f>
        <v>0</v>
      </c>
      <c r="G94" s="109"/>
      <c r="H94" s="109"/>
      <c r="I94" s="115"/>
      <c r="J94" s="131"/>
      <c r="K94" s="116"/>
      <c r="L94" s="93"/>
    </row>
    <row r="95" spans="1:12" s="51" customFormat="1" ht="9.75" customHeight="1">
      <c r="A95" s="29"/>
      <c r="B95" s="143"/>
      <c r="C95" s="104"/>
      <c r="D95" s="128"/>
      <c r="E95" s="104"/>
      <c r="F95" s="151"/>
      <c r="G95" s="65"/>
      <c r="H95" s="65"/>
      <c r="I95" s="65"/>
      <c r="J95" s="137"/>
      <c r="K95" s="122"/>
      <c r="L95" s="29"/>
    </row>
    <row r="96" spans="1:12" s="98" customFormat="1" ht="15" customHeight="1">
      <c r="A96" s="102"/>
      <c r="B96" s="138" t="s">
        <v>74</v>
      </c>
      <c r="C96" s="38" t="s">
        <v>67</v>
      </c>
      <c r="D96" s="123"/>
      <c r="E96" s="38" t="s">
        <v>68</v>
      </c>
      <c r="F96" s="149"/>
      <c r="G96" s="112"/>
      <c r="H96" s="112"/>
      <c r="I96" s="112"/>
      <c r="J96" s="135"/>
      <c r="K96" s="120"/>
      <c r="L96" s="102"/>
    </row>
    <row r="97" spans="1:12" ht="15" customHeight="1">
      <c r="A97" s="16" t="s">
        <v>63</v>
      </c>
      <c r="B97" s="139" t="s">
        <v>43</v>
      </c>
      <c r="C97" s="226" t="s">
        <v>8</v>
      </c>
      <c r="D97" s="227"/>
      <c r="E97" s="228"/>
      <c r="F97" s="145" t="s">
        <v>65</v>
      </c>
      <c r="G97" s="108">
        <f>B98</f>
        <v>31</v>
      </c>
      <c r="H97" s="108">
        <f>B99</f>
        <v>34</v>
      </c>
      <c r="I97" s="108">
        <f>B100</f>
        <v>50</v>
      </c>
      <c r="J97" s="131" t="s">
        <v>9</v>
      </c>
      <c r="K97" s="116" t="s">
        <v>10</v>
      </c>
      <c r="L97" s="93" t="s">
        <v>11</v>
      </c>
    </row>
    <row r="98" spans="1:12" ht="15" customHeight="1">
      <c r="A98" s="86">
        <v>1</v>
      </c>
      <c r="B98" s="140">
        <f>deta!B32</f>
        <v>31</v>
      </c>
      <c r="C98" s="105" t="str">
        <f>deta!C32</f>
        <v>(</v>
      </c>
      <c r="D98" s="124">
        <f>deta!D32</f>
        <v>31</v>
      </c>
      <c r="E98" s="106" t="str">
        <f>deta!E32</f>
        <v>)</v>
      </c>
      <c r="F98" s="146">
        <f>deta!F32</f>
        <v>0</v>
      </c>
      <c r="G98" s="115"/>
      <c r="H98" s="109"/>
      <c r="I98" s="109"/>
      <c r="J98" s="131"/>
      <c r="K98" s="116"/>
      <c r="L98" s="93"/>
    </row>
    <row r="99" spans="1:12" ht="15" customHeight="1">
      <c r="A99" s="86">
        <v>2</v>
      </c>
      <c r="B99" s="140">
        <f>deta!B35</f>
        <v>34</v>
      </c>
      <c r="C99" s="105" t="str">
        <f>deta!C35</f>
        <v>(</v>
      </c>
      <c r="D99" s="124">
        <f>deta!D35</f>
        <v>34</v>
      </c>
      <c r="E99" s="106" t="str">
        <f>deta!E35</f>
        <v>)</v>
      </c>
      <c r="F99" s="146">
        <f>deta!F35</f>
        <v>0</v>
      </c>
      <c r="G99" s="109"/>
      <c r="H99" s="115"/>
      <c r="I99" s="109"/>
      <c r="J99" s="131"/>
      <c r="K99" s="116"/>
      <c r="L99" s="93"/>
    </row>
    <row r="100" spans="1:12" ht="15" customHeight="1">
      <c r="A100" s="86">
        <v>3</v>
      </c>
      <c r="B100" s="140">
        <f>deta!B51</f>
        <v>50</v>
      </c>
      <c r="C100" s="105" t="str">
        <f>deta!C51</f>
        <v>(</v>
      </c>
      <c r="D100" s="124">
        <f>deta!D51</f>
        <v>50</v>
      </c>
      <c r="E100" s="106" t="str">
        <f>deta!E51</f>
        <v>)</v>
      </c>
      <c r="F100" s="146">
        <f>deta!F51</f>
        <v>0</v>
      </c>
      <c r="G100" s="109"/>
      <c r="H100" s="109"/>
      <c r="I100" s="115"/>
      <c r="J100" s="131"/>
      <c r="K100" s="116"/>
      <c r="L100" s="93"/>
    </row>
    <row r="101" spans="1:12" s="7" customFormat="1" ht="9.75" customHeight="1">
      <c r="A101" s="68"/>
      <c r="B101" s="130"/>
      <c r="C101" s="99"/>
      <c r="D101" s="127"/>
      <c r="E101" s="99"/>
      <c r="F101" s="150"/>
      <c r="G101" s="67"/>
      <c r="H101" s="67"/>
      <c r="I101" s="67"/>
      <c r="J101" s="136"/>
      <c r="K101" s="121"/>
      <c r="L101" s="68"/>
    </row>
    <row r="102" spans="1:12" s="98" customFormat="1" ht="15" customHeight="1">
      <c r="A102" s="102"/>
      <c r="B102" s="138" t="s">
        <v>74</v>
      </c>
      <c r="C102" s="38" t="s">
        <v>67</v>
      </c>
      <c r="D102" s="123"/>
      <c r="E102" s="38" t="s">
        <v>68</v>
      </c>
      <c r="F102" s="149"/>
      <c r="G102" s="112"/>
      <c r="H102" s="112"/>
      <c r="I102" s="112"/>
      <c r="J102" s="135"/>
      <c r="K102" s="120"/>
      <c r="L102" s="102"/>
    </row>
    <row r="103" spans="1:12" ht="15" customHeight="1">
      <c r="A103" s="16" t="s">
        <v>64</v>
      </c>
      <c r="B103" s="139" t="s">
        <v>43</v>
      </c>
      <c r="C103" s="226" t="s">
        <v>8</v>
      </c>
      <c r="D103" s="227"/>
      <c r="E103" s="228"/>
      <c r="F103" s="145" t="s">
        <v>65</v>
      </c>
      <c r="G103" s="108">
        <f>B104</f>
        <v>32</v>
      </c>
      <c r="H103" s="108">
        <f>B105</f>
        <v>33</v>
      </c>
      <c r="I103" s="108">
        <f>B106</f>
        <v>49</v>
      </c>
      <c r="J103" s="131" t="s">
        <v>9</v>
      </c>
      <c r="K103" s="116" t="s">
        <v>10</v>
      </c>
      <c r="L103" s="93" t="s">
        <v>11</v>
      </c>
    </row>
    <row r="104" spans="1:12" ht="15" customHeight="1">
      <c r="A104" s="86">
        <v>1</v>
      </c>
      <c r="B104" s="140">
        <f>deta!B33</f>
        <v>32</v>
      </c>
      <c r="C104" s="105" t="str">
        <f>deta!C33</f>
        <v>(</v>
      </c>
      <c r="D104" s="124">
        <f>deta!D33</f>
        <v>32</v>
      </c>
      <c r="E104" s="106" t="str">
        <f>deta!E33</f>
        <v>)</v>
      </c>
      <c r="F104" s="146">
        <f>deta!F33</f>
        <v>0</v>
      </c>
      <c r="G104" s="115"/>
      <c r="H104" s="109"/>
      <c r="I104" s="109"/>
      <c r="J104" s="131"/>
      <c r="K104" s="116"/>
      <c r="L104" s="93"/>
    </row>
    <row r="105" spans="1:12" ht="15" customHeight="1">
      <c r="A105" s="86">
        <v>2</v>
      </c>
      <c r="B105" s="140">
        <f>deta!B34</f>
        <v>33</v>
      </c>
      <c r="C105" s="105" t="str">
        <f>deta!C34</f>
        <v>(</v>
      </c>
      <c r="D105" s="124">
        <f>deta!D34</f>
        <v>33</v>
      </c>
      <c r="E105" s="106" t="str">
        <f>deta!E34</f>
        <v>)</v>
      </c>
      <c r="F105" s="146">
        <f>deta!F34</f>
        <v>0</v>
      </c>
      <c r="G105" s="109"/>
      <c r="H105" s="115"/>
      <c r="I105" s="109"/>
      <c r="J105" s="131"/>
      <c r="K105" s="116"/>
      <c r="L105" s="93"/>
    </row>
    <row r="106" spans="1:12" ht="15" customHeight="1">
      <c r="A106" s="86">
        <v>3</v>
      </c>
      <c r="B106" s="140">
        <f>deta!B50</f>
        <v>49</v>
      </c>
      <c r="C106" s="105" t="str">
        <f>deta!C50</f>
        <v>(</v>
      </c>
      <c r="D106" s="124">
        <f>deta!D50</f>
        <v>49</v>
      </c>
      <c r="E106" s="106" t="str">
        <f>deta!E50</f>
        <v>)</v>
      </c>
      <c r="F106" s="146">
        <f>deta!F50</f>
        <v>0</v>
      </c>
      <c r="G106" s="109"/>
      <c r="H106" s="109"/>
      <c r="I106" s="115"/>
      <c r="J106" s="131"/>
      <c r="K106" s="116"/>
      <c r="L106" s="93"/>
    </row>
    <row r="108" spans="11:12" ht="12.75">
      <c r="K108" s="229" t="s">
        <v>54</v>
      </c>
      <c r="L108" s="230"/>
    </row>
    <row r="109" spans="11:12" ht="12.75">
      <c r="K109" s="92" t="s">
        <v>17</v>
      </c>
      <c r="L109" s="92"/>
    </row>
    <row r="110" spans="11:12" ht="12.75">
      <c r="K110" s="92" t="s">
        <v>55</v>
      </c>
      <c r="L110" s="92"/>
    </row>
  </sheetData>
  <sheetProtection/>
  <mergeCells count="26">
    <mergeCell ref="C103:E103"/>
    <mergeCell ref="K108:L108"/>
    <mergeCell ref="C79:E79"/>
    <mergeCell ref="C85:E85"/>
    <mergeCell ref="C91:E91"/>
    <mergeCell ref="C97:E97"/>
    <mergeCell ref="J60:L60"/>
    <mergeCell ref="C61:E61"/>
    <mergeCell ref="C67:E67"/>
    <mergeCell ref="C73:E73"/>
    <mergeCell ref="K53:L53"/>
    <mergeCell ref="A56:L57"/>
    <mergeCell ref="J58:L58"/>
    <mergeCell ref="J59:L59"/>
    <mergeCell ref="C42:E42"/>
    <mergeCell ref="C48:E48"/>
    <mergeCell ref="C6:E6"/>
    <mergeCell ref="C12:E12"/>
    <mergeCell ref="C18:E18"/>
    <mergeCell ref="C24:E24"/>
    <mergeCell ref="A1:L2"/>
    <mergeCell ref="J3:L3"/>
    <mergeCell ref="J5:L5"/>
    <mergeCell ref="J4:L4"/>
    <mergeCell ref="C30:E30"/>
    <mergeCell ref="C36:E3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&amp;L&amp;"ＭＳ 明朝,標準"ﾚﾌｪﾘｰ:&amp;R&amp;"ＭＳ 明朝,標準"和歌山県テニス協会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和歌山県教育委員会</cp:lastModifiedBy>
  <cp:lastPrinted>2006-10-04T16:29:01Z</cp:lastPrinted>
  <dcterms:created xsi:type="dcterms:W3CDTF">2002-06-06T06:55:14Z</dcterms:created>
  <dcterms:modified xsi:type="dcterms:W3CDTF">2020-02-07T08:32:13Z</dcterms:modified>
  <cp:category/>
  <cp:version/>
  <cp:contentType/>
  <cp:contentStatus/>
</cp:coreProperties>
</file>